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6245" windowHeight="9270"/>
  </bookViews>
  <sheets>
    <sheet name="Plan de trabajo" sheetId="3" r:id="rId1"/>
    <sheet name="Lista de verificación" sheetId="4" r:id="rId2"/>
    <sheet name="Listado de documentos" sheetId="5" r:id="rId3"/>
    <sheet name="Agenda de revisión documental" sheetId="6" r:id="rId4"/>
    <sheet name="Seguimiento avance" sheetId="1" r:id="rId5"/>
    <sheet name="Hoja2" sheetId="2" r:id="rId6"/>
  </sheets>
  <definedNames>
    <definedName name="_xlnm._FilterDatabase" localSheetId="1" hidden="1">'Lista de verificación'!$A$3:$J$411</definedName>
    <definedName name="_xlnm._FilterDatabase" localSheetId="4" hidden="1">'Seguimiento avance'!$B$3:$I$150</definedName>
    <definedName name="_xlnm.Print_Area" localSheetId="1">'Lista de verificación'!$A$1:$O$386</definedName>
    <definedName name="_xlnm.Print_Area" localSheetId="4">'Seguimiento avance'!$A$1:$N$125</definedName>
  </definedNames>
  <calcPr calcId="145621"/>
</workbook>
</file>

<file path=xl/calcChain.xml><?xml version="1.0" encoding="utf-8"?>
<calcChain xmlns="http://schemas.openxmlformats.org/spreadsheetml/2006/main">
  <c r="C24" i="5" l="1"/>
  <c r="P24" i="5" s="1"/>
  <c r="D24" i="5"/>
  <c r="E24" i="5"/>
  <c r="F24" i="5"/>
  <c r="G24" i="5"/>
  <c r="H24" i="5"/>
  <c r="I24" i="5"/>
  <c r="J24" i="5"/>
  <c r="K24" i="5"/>
  <c r="L24" i="5"/>
  <c r="M24" i="5"/>
  <c r="N24" i="5"/>
  <c r="O24" i="5"/>
  <c r="AV78" i="3" l="1"/>
  <c r="AR78" i="3"/>
  <c r="AN78" i="3"/>
  <c r="AJ78" i="3"/>
  <c r="X78" i="3"/>
  <c r="P78" i="3"/>
  <c r="L78" i="3"/>
  <c r="H78" i="3"/>
  <c r="T78" i="3"/>
  <c r="AB78" i="3"/>
  <c r="AF78" i="3"/>
  <c r="AZ78" i="3"/>
  <c r="D78" i="3"/>
  <c r="D79" i="3" l="1"/>
  <c r="E76" i="3" l="1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D76" i="3"/>
  <c r="BD76" i="3" l="1"/>
</calcChain>
</file>

<file path=xl/sharedStrings.xml><?xml version="1.0" encoding="utf-8"?>
<sst xmlns="http://schemas.openxmlformats.org/spreadsheetml/2006/main" count="2421" uniqueCount="1385">
  <si>
    <t>1. LIDERAZGO Y COMPROMISO GERENCIAL</t>
  </si>
  <si>
    <t>1.1 Liderazgo y compromiso gerencial</t>
  </si>
  <si>
    <t>» Firma del Gerente Actual</t>
  </si>
  <si>
    <t xml:space="preserve">» Divulgación         </t>
  </si>
  <si>
    <t xml:space="preserve">» Publicación        </t>
  </si>
  <si>
    <t xml:space="preserve">» Describe la naturaleza de la organización. </t>
  </si>
  <si>
    <t xml:space="preserve">» Lesión personal </t>
  </si>
  <si>
    <t>» Enfermedad laboral</t>
  </si>
  <si>
    <t>» Daño a la propiedad</t>
  </si>
  <si>
    <t>» Impacto socio-ambiental</t>
  </si>
  <si>
    <t>» Respaldo económico al sistema de SSTA</t>
  </si>
  <si>
    <t>» La política en SSTA tiene en cuenta a los proveedores y sub contratistas</t>
  </si>
  <si>
    <t>ISO 9001:2015
Cláusula</t>
  </si>
  <si>
    <t xml:space="preserve">» Decisión de cumplimiento de la Legislación en seguridad y salud en el trabajo y ambiente y otros requisitos aplicables que haya suscrito a la organización </t>
  </si>
  <si>
    <t>ISO 14001:2015
Cláusula</t>
  </si>
  <si>
    <t>PROCESO</t>
  </si>
  <si>
    <t>» Compromiso con el mejoramiento continuo del SSTA</t>
  </si>
  <si>
    <t>ACTIVIDAD</t>
  </si>
  <si>
    <t xml:space="preserve"> Política de no: alcohol, drogas y  fumadores</t>
  </si>
  <si>
    <t>Otras políticas a juicio de la compañía:  anticorrupción, entre otras.</t>
  </si>
  <si>
    <t>Se evidencia divulgación de las políticas y los trabajadores están familiarizados con las políticas que tiene la organización?</t>
  </si>
  <si>
    <t>1.2. Elementos Visibles del Compromiso Gerencial  (Dirección)</t>
  </si>
  <si>
    <t xml:space="preserve">Reuniones Gerenciales </t>
  </si>
  <si>
    <t xml:space="preserve">SI </t>
  </si>
  <si>
    <t>Se llevan a cabo reuniones periódicas generales de nivel gerencial en las que el tema de Seguridad, Salud en el trabajo  y Ambiente sea importante dentro de la agenda, al menos trimestralmente.</t>
  </si>
  <si>
    <t>NO</t>
  </si>
  <si>
    <t>Inspecciones Gerenciales</t>
  </si>
  <si>
    <t>4. CONTEXTO DE LA ORGANIZACIÓN</t>
  </si>
  <si>
    <t>Se tiene un Programa de Inspecciones a nivel Gerencial que incluya evaluación de las condiciones de SSTA en todos los centros  de trabajo?</t>
  </si>
  <si>
    <t xml:space="preserve"> Se ejecutan inspecciones gerenciales según el programa definido?</t>
  </si>
  <si>
    <t>4.1 Comprensión de la organización y su contexto.</t>
  </si>
  <si>
    <t>Revisión por la Gerencia (Revisión por la Dirección)</t>
  </si>
  <si>
    <t xml:space="preserve">La Gerencia evalúa los siguientes aspectos del Sistema de SSTA </t>
  </si>
  <si>
    <t>Esta revisión debe ser mínimo 1 vez al año y cubre:</t>
  </si>
  <si>
    <t>» Política SSTA</t>
  </si>
  <si>
    <t>» Objetivos SSTA</t>
  </si>
  <si>
    <t xml:space="preserve">» Resultados de revisiones gerenciales o revisiones por la dirección anteriores </t>
  </si>
  <si>
    <t>X</t>
  </si>
  <si>
    <t>» Resultados de implementación de acciones correctivas, preventivas y auditorias  internas y externas</t>
  </si>
  <si>
    <t>» Análisis estadístico de accidentalidad</t>
  </si>
  <si>
    <t>4.2 Comprensión de las necesidades y expectativas de las partes interesadas.</t>
  </si>
  <si>
    <t>» Análisis estadístico de enfermedad laboral</t>
  </si>
  <si>
    <t>» Revisión del Desempeño Ambiental de la organización</t>
  </si>
  <si>
    <t>» Resultados de la participación y consulta</t>
  </si>
  <si>
    <t>» Resultados de la gestión de sostenibilidad de la empresa</t>
  </si>
  <si>
    <t xml:space="preserve">» Estado de cumplimiento de requisitos legales y otros </t>
  </si>
  <si>
    <t>» Se han realizado análisis de los resultados en la revisión por la gerencia (revisión por la dirección)?</t>
  </si>
  <si>
    <t>4.4 Sistema de gestión de calidad y sus procesos</t>
  </si>
  <si>
    <t>» Los resultados de la revisión por la gerencia ó  revisión por la dirección son comunicados?</t>
  </si>
  <si>
    <t>» Se generan planes de acción resultantes de la revisión gerencial ó  revisión por la dirección</t>
  </si>
  <si>
    <t>» Se tienen registros de implementación  de éstos planes de acción</t>
  </si>
  <si>
    <t xml:space="preserve">4.4 Sistema de gestión ambiental </t>
  </si>
  <si>
    <t>Los  trabajadores están familiarizados con las acciones de mejora resultantes de las revisiones gerenciales?</t>
  </si>
  <si>
    <t>1.3. Objetivos y Metas</t>
  </si>
  <si>
    <t>La organización tiene objetivos para el Sistema de Gestión de SSTA?</t>
  </si>
  <si>
    <t>La organización ha establecido metas cuantificables para el cumplimiento de los objetivos definidos anteriormente?</t>
  </si>
  <si>
    <t>Se ha realizado un análisis periódico del grado de cumplimiento de los objetivos y metas al menos semestralmente?</t>
  </si>
  <si>
    <t>Los trabajadores están familiarizados con los objetivos del sistema de gestión de SSTA?</t>
  </si>
  <si>
    <t>1.4. Recursos</t>
  </si>
  <si>
    <t xml:space="preserve">* Se tiene asignado un presupuesto para el desarrollo del sistema de gestión de SSTA? </t>
  </si>
  <si>
    <t>4.5 Información  documentada</t>
  </si>
  <si>
    <t>* Se ajusta el presupuesto SSTA para los nuevos contratos?</t>
  </si>
  <si>
    <t>* Se verifica la ejecución del presupuesto?</t>
  </si>
  <si>
    <t>* Se tiene asignado un Representante de la alta dirección para el Sistema Seguridad, Salud en el trabajo y  Ambiente?</t>
  </si>
  <si>
    <t>* Se asignan los recursos para  establecer, implementar, mantener y mejorar el sistema de gestión de SSTA en términos de  la infraestructura organizacional y los recursos tecnológicos?</t>
  </si>
  <si>
    <t>* Se promueve el desarrollo del sistema SSTA a contratistas  y subcontratistas locales.</t>
  </si>
  <si>
    <t xml:space="preserve">* En la asignación de recursos para la gestión del sistema SSTA en cada uno de los proyectos se incluyen cláusulas y/o análisis  relativos a aspectos de derechos humanos relevantes para la operación </t>
  </si>
  <si>
    <t>* En el presupuesto asignado para la gestión del sistema SSTA se incluyen los programas, operaciones o proyectos que desarrolle por si mismo o a través de subcontratistas con las comunidades locales o cualquier otro grupo de interés?</t>
  </si>
  <si>
    <t xml:space="preserve">2.DESARROLLO Y EJECUCIÓN DEL SSTA </t>
  </si>
  <si>
    <t xml:space="preserve">2.1. DOCUMENTACIÓN </t>
  </si>
  <si>
    <t xml:space="preserve">MANUAL  DEL SISTEMA DE GESTIÓN EN SEGURIDAD, SALUD EN EL TRABAJO Y AMBIENTE </t>
  </si>
  <si>
    <t>Se tiene un Manual con la información del sistema de gestión SSTA</t>
  </si>
  <si>
    <t>CONTROL DE DOCUMENTOS Y DATOS</t>
  </si>
  <si>
    <t>Se tiene un procedimiento que permita controlar todos los documentos y datos?</t>
  </si>
  <si>
    <t>Los documentos están actualizados y controlados de acuerdo al procedimiento?</t>
  </si>
  <si>
    <t>CONTROL DE REGISTROS</t>
  </si>
  <si>
    <t>Se tiene un procedimiento que permita controlar todos los registros que evidencien la aplicación del sistema SSTA?</t>
  </si>
  <si>
    <t>Los registros están  controlados de acuerdo al procedimiento?</t>
  </si>
  <si>
    <t>2.2. Requisitos legales y de otra índole</t>
  </si>
  <si>
    <t xml:space="preserve">Se tiene un procedimiento para identificar y tener acceso a los requisitos legales y de otra índole en SSTA aplicables a la organización? </t>
  </si>
  <si>
    <t xml:space="preserve">Análisis de la Identificación de todos los requisitos legales y de otra índole en SSTA aplicables a la organización? </t>
  </si>
  <si>
    <t>La información pertinente de requisitos legales y de otra índole se ha comunicado a las personas que trabajan bajo el control de la organización y partes interesadas pertinentes?</t>
  </si>
  <si>
    <t>Se evidencian planes para el cumplimiento de los requisitos legales en SSTA analizados?</t>
  </si>
  <si>
    <t>2.3.Funciones y Responsabilidades</t>
  </si>
  <si>
    <t>Se tienen asignadas las funciones y responsabilidades en Seguridad, Salud en el trabajoy Ambiente para:</t>
  </si>
  <si>
    <t>» Alta Gerencia.</t>
  </si>
  <si>
    <t>» Nivel gerencial medio.</t>
  </si>
  <si>
    <t>» Personal Operativo.</t>
  </si>
  <si>
    <t>» Personal de supervisión.</t>
  </si>
  <si>
    <t>» Representante del Sistema SSTA.</t>
  </si>
  <si>
    <t>»  Coordinador del programa.</t>
  </si>
  <si>
    <t>Se tiene un procedimiento escrito para evaluar el cumplimiento de las responsabilidades en SSTA de todos los trabajadores?</t>
  </si>
  <si>
    <t>Se evalúa el cumplimiento de estas funciones y responsabilidades de acuerdo al procedimiento?</t>
  </si>
  <si>
    <t>Los trabajadores conocen sus funciones y responsabilidades en seguridad, salud en el trabajo y ambiente?</t>
  </si>
  <si>
    <t>Se retroalimentan a los trabajadores de las acciones por mejorar resultantes de su evaluación de sus funciones y responsabilidades SSTA?</t>
  </si>
  <si>
    <t>2.4.Competencias</t>
  </si>
  <si>
    <t>La organización  ha definido, mantenido y comunicado las competencias en SSTA  para todos los trabajadores  incluyendo subcontratistas, en términos de:</t>
  </si>
  <si>
    <t>» Formación académica</t>
  </si>
  <si>
    <t>» Experiencia</t>
  </si>
  <si>
    <t>» Cpacitación</t>
  </si>
  <si>
    <t>» Entrenamiento apropiados</t>
  </si>
  <si>
    <t>Todos los trabajadores cumplen con las competencias definidas anteriormente?</t>
  </si>
  <si>
    <t>2.5. Capacitación y Entrenamiento</t>
  </si>
  <si>
    <t>Se tienen identificadas y programadas las necesidades de capacitación y entrenamiento en  SSTA  por cargos, incluidos subcontratistas?</t>
  </si>
  <si>
    <t xml:space="preserve"> En el programa de capacitación y entrenamiento en SSTA se incluyen temas  de derechos humanos relevantes para la operación?</t>
  </si>
  <si>
    <t>Se lleva un registro actualizado de los trabajadores capacitados y entrenados  de acuerdo con  las necesidades identificadas anteriormente?</t>
  </si>
  <si>
    <t xml:space="preserve">Se tienen establecidos los contenidos de los cursos de capacitación y entrenamiento, alineados con las competencias de los trabajadores?  </t>
  </si>
  <si>
    <t>Se evalua la efectividad del entrenamiento?</t>
  </si>
  <si>
    <t>Se evaluan los capacitadores?</t>
  </si>
  <si>
    <t>Se tiene un mecanismo para el control  del programa de entrenamiento, para el seguimiento de la ejecución de actividades de acuerdo a la identificación por trabajador?</t>
  </si>
  <si>
    <t>Se evalúa periódicamente el programa de capacitación, entrenamiento y toma de conciencia para todos los niveles de la organización en los siguientes términos:</t>
  </si>
  <si>
    <t>Determinación de índices de gestión.</t>
  </si>
  <si>
    <t>» De cobertura.</t>
  </si>
  <si>
    <t>» De efectividad.</t>
  </si>
  <si>
    <t>Resultados de los indicadores.</t>
  </si>
  <si>
    <t>Análisis de tendencias.</t>
  </si>
  <si>
    <t>Determinación de Planes de acción.</t>
  </si>
  <si>
    <t>Se implementan los planes de acción.</t>
  </si>
  <si>
    <t>El trabajador tiene conocimiento en el entrenamiento que se le ha dado en?</t>
  </si>
  <si>
    <t xml:space="preserve">      - Procedimientos seguros para el desarrollo de la tarea.</t>
  </si>
  <si>
    <t xml:space="preserve">      - Atención de accidentes y emergencias.</t>
  </si>
  <si>
    <t xml:space="preserve">      - Uso y mantenimiento de elementos de protección personal.</t>
  </si>
  <si>
    <t xml:space="preserve"> Se evidencia que los trabajadores tiene conocimiento sobre las capacitaciones recibidas en SSTA?</t>
  </si>
  <si>
    <t>2.6.Programa de Inducción y reinducción en SSTA</t>
  </si>
  <si>
    <t>Se tiene un programa de inducción en SSTA para los trabajadores, incluyendo a subcontratistas  por escrito que tenga por lo menos:</t>
  </si>
  <si>
    <t>» Generalidades de la organización.</t>
  </si>
  <si>
    <t>» Aspectos generales y legales en Seguridad, Salud en el trabajo y  Ambiente, derechos y deberes del sistema  SSTA.</t>
  </si>
  <si>
    <t>» Políticas para Fumadores no: Alcohol y Drogas.</t>
  </si>
  <si>
    <t>» Políticas de Seguridad, Salud en el trabajo  y  Ambiente.</t>
  </si>
  <si>
    <t>» Reglamento de Higiene y Seguridad Industrial.</t>
  </si>
  <si>
    <t>» Comité Paritario de Salud Ocupacional.</t>
  </si>
  <si>
    <t>»  Plan de Emergencias.</t>
  </si>
  <si>
    <t>» Factores de riesgo inherentes al cargo y sus controles.</t>
  </si>
  <si>
    <t>»  Aspectos e impactos ambientales inherentes a la actividad.</t>
  </si>
  <si>
    <t>»  Procedimientos seguros para el desarrollo de la tarea.</t>
  </si>
  <si>
    <t>Registros de inducción de todo el personal.</t>
  </si>
  <si>
    <t>Registros de reinducción de todos los trabajadores.</t>
  </si>
  <si>
    <t xml:space="preserve"> Se evalúa la efectividad de la inducción y la reinducción.</t>
  </si>
  <si>
    <t xml:space="preserve">Se evidencia que los empleados tienen conocimiento de los temas de inducción en aspectos de SSTA? </t>
  </si>
  <si>
    <t>2.7. Motivación,  comunicación, participación y consulta</t>
  </si>
  <si>
    <t>Se evidencia con los trabajadores que la organización ha implementado actividades para lograr la participación en el período evaluado?</t>
  </si>
  <si>
    <t>Conocen los trabajadores el representante o delegado de la alta dirección para el sistema SSTA?</t>
  </si>
  <si>
    <t>Se evidencia que el trabajador conoce sus derechos y deberes del sistema  SSTA?</t>
  </si>
  <si>
    <t>Se evidenciar la participación de los trabajadores en el Sistema de SSTA?</t>
  </si>
  <si>
    <t xml:space="preserve">Se identifican necesidades y se desarrollan programas para lograr la participación del personal, en el Sistema SSTA  y  se cuenta  con mecanismos de dialogo con sus trabajadores y sus restantes grupos de interés? </t>
  </si>
  <si>
    <t xml:space="preserve"> Se cuenta con y se mantiene un mecanismo para difundir las acciones y resultados del sistema de SSTA  a los grupos de interés?   </t>
  </si>
  <si>
    <t>Los grupos de interés conocen los aspectos del sistema SSTA que la organización decidió comunicar?</t>
  </si>
  <si>
    <t xml:space="preserve">La empresa cuenta con un mecanismo para llevar registros de quejas por incidentes con sus grupos de interés ocurridos durante el último año? </t>
  </si>
  <si>
    <t>Se llevan registros de quejas por incidentes con sus grupos de interés ocurridos durante el último año (Discriminación, Seguridad, Salud, Ambiente, prácticas corruptas) en relación con aspectos de SSTA y respuestas a dichos incidentes?</t>
  </si>
  <si>
    <t>3. ADMINISTRACION DE LOS RIESGOS</t>
  </si>
  <si>
    <t>3.1 IDENTIFICACIÓN DE PELIGROS, ASPECTOS AMBIENTALES, VALORACIÓN Y DETERMINACIÓN DE CONTROL DE RIESGO E IMPACTOS. (GESTIÓN DEL RIESGO)</t>
  </si>
  <si>
    <t>IDENTIFICACION DE PELIGROS</t>
  </si>
  <si>
    <t>Se tiene un procedimiento para la continua identificación de peligros, valoración de riesgos,  determinación de los controles de los riesgos de SST, valoración de riesgo y determinación de los controles que contemple actividades rutinarias y no rutinarias?</t>
  </si>
  <si>
    <t>Se identifican continuamente los peligros SST teniendo en cuenta todos los elementos contemplados en la guía RUC?</t>
  </si>
  <si>
    <t>En la identificación de peligros se incluyen la procedencia u origen de los componentes del producto o servicio?</t>
  </si>
  <si>
    <t>Se valoran continuamente los riesgos SST identificados teniendo en cuenta los controles existentes?</t>
  </si>
  <si>
    <t>Se realiza continuamente la priorización de los riesgos SST?</t>
  </si>
  <si>
    <t>Las medidas de intervención para controlar los riesgos SST valorados,  han sido analizadas y definidas de acuerdo  a la jerarquía establecida en la guía RUC?</t>
  </si>
  <si>
    <t>Se cumple el plan de acción para la implementación de los controles en SST?</t>
  </si>
  <si>
    <t>La identificación de peligros, valoración y determinación de controles de los riesgos están acordes con los peligros identificados en el área revisada.  El trabajo realizado es validado por la contratante</t>
  </si>
  <si>
    <t>Conocen los trabajadores las actividades criticas ?</t>
  </si>
  <si>
    <t>Conocen los trabajadores los procedimientos a seguir para sus actividades criticas?</t>
  </si>
  <si>
    <t>Participan los trabajadores en la identificación de peligros, valoración y determinación de  controles de los riesgos de su actividad?</t>
  </si>
  <si>
    <t xml:space="preserve">Se han implementado las medidas de control propuestas para los riesgos prioritarios identificados? </t>
  </si>
  <si>
    <t>Existe seguimiento y medición periodica de la efectividadad de las medidas de control de riesgos</t>
  </si>
  <si>
    <t>Se identifican y caracterizan los grupos de interés de la organización?</t>
  </si>
  <si>
    <t>Se tiene  en cuenta las expectativas de los grupos de interés para el establecimiento de las acciones de control?</t>
  </si>
  <si>
    <t>ACTOS Y CONDICIONES INSEGURAS</t>
  </si>
  <si>
    <r>
      <t>Se identifican necesidades y se desarrollan programas para lograr la participación del personal,en el Sistema SSTA y actividades de sostenibilidad</t>
    </r>
    <r>
      <rPr>
        <sz val="11"/>
        <color rgb="FF000000"/>
        <rFont val="Century Gothic"/>
        <family val="2"/>
      </rPr>
      <t xml:space="preserve"> de acuerdo a lo especificado en la Guía RUC?  </t>
    </r>
  </si>
  <si>
    <t>Se cuenta con un mecanismo  para la identificación, reporte y control de actos inseguros y condiciones subestandares?</t>
  </si>
  <si>
    <t>Se implementan y se hace seguimiento al cierre de los actos y condiciones sub estandar.</t>
  </si>
  <si>
    <t>IDENTIFICACION DE ASPECTOS E IMPACTOS AMBIENTALES</t>
  </si>
  <si>
    <t>En la identificación de aspectos ambientales se incluyen la procedencia u origen de los componentes del producto o servicio?</t>
  </si>
  <si>
    <t>Se valoran continuamente los impactos ambientales identificados?</t>
  </si>
  <si>
    <t>Se ha realizado la continua priorización de los impactos ambientales?</t>
  </si>
  <si>
    <t>Están establecidas las medidas de intervención para controlar los aspectos  identificados?</t>
  </si>
  <si>
    <t>Se cumple el plan de acción para la implementación de los controles de los aspectos ambientales?</t>
  </si>
  <si>
    <t>La identificación, valoración y priorización de los aspectos están acordes con los impactos identificados en el área revisada. El trabajo realizado es validado por el contratante.</t>
  </si>
  <si>
    <r>
      <t>Se tiene establecido un plan de comunicación por escrito tanto para los grupos de interés</t>
    </r>
    <r>
      <rPr>
        <sz val="11"/>
        <color rgb="FF000000"/>
        <rFont val="Century Gothic"/>
        <family val="2"/>
      </rPr>
      <t>?</t>
    </r>
  </si>
  <si>
    <t>Existe seguimiento y medición periodica de la efectividadad de las medidas de control de aspectos ambientales</t>
  </si>
  <si>
    <t>Conocen los empleados los aspectos e impactos ambientales que se generan en el desarrollo de sus actividades y/o prestación del servicio?</t>
  </si>
  <si>
    <t xml:space="preserve">Se han implementado las medidas de control propuestas para los  aspectos prioritarios identificados? </t>
  </si>
  <si>
    <t>CONTROL DE CAMBIO</t>
  </si>
  <si>
    <t>Se tiene un procedimiento o metodología que asegure la gestión de los cambios realizados o propuestos en la organización?</t>
  </si>
  <si>
    <t>Se tienen registros de la implementación del procedimiento de gestión del cambio definido por la organización?</t>
  </si>
  <si>
    <t>Las personas que hacen parte del proceso de la gestión del cambio conocen sus responsabilidades en el mismo?</t>
  </si>
  <si>
    <t>Se cumple el procedimiento de control de cambios establecido por la organización?</t>
  </si>
  <si>
    <t xml:space="preserve">3.2. TRATAMIENTO DEL RIESGO </t>
  </si>
  <si>
    <t>3.2.1. Administración de contratistas - Proveedores</t>
  </si>
  <si>
    <t xml:space="preserve">Se cuenta con un procedimiento que contemple criterios de SSTA para seleccionar contratistas y proveedores que incluya cláusulas y/o análisis  relativos a aspectos de derechos humanos relevantes para la operación y a la procedencia u origen de los componentes de sus productos o servicios, especialmente respecto a los que podrían tener impacto ambiental y/o social (SSTA) </t>
  </si>
  <si>
    <t>Se seleccionan los subcontratistas- proveedores de acuerdo al Procedimiento?</t>
  </si>
  <si>
    <r>
      <t>Se cuenta y se mantiene un mecanismo para difundir las acciones y resultados del sistema de Seguridad, Salud en el trabajo y  Ambiente para trabajadores,  subcontratistas y demás grupos de interés</t>
    </r>
    <r>
      <rPr>
        <sz val="11"/>
        <color rgb="FF000000"/>
        <rFont val="Century Gothic"/>
        <family val="2"/>
      </rPr>
      <t xml:space="preserve">?          </t>
    </r>
  </si>
  <si>
    <t>Se evalúa el desempeño del subcontratista - proveedor?</t>
  </si>
  <si>
    <t>Se realiza seguimiento al plan de acción resultante de los monitoreos/evaluación ?</t>
  </si>
  <si>
    <t xml:space="preserve">Se evidencia que este procedimiento es  comunicado a los subcontratistas y proveedores con el fin de asegurar su implementación, se divulgan los resultados de las evaluaciones de desempeño. </t>
  </si>
  <si>
    <t>La empresa cuenta con programas para desarrollar en SSTA a los proveedores y/o subcontratistas locales?</t>
  </si>
  <si>
    <t>La organización tiene información disponible a sus grupos de interés sobre la procedencia u origen de los componentes de sus productos o servicios, especialmente respecto a los que podrían tener impacto ambiental y/0 social (SSTA)?</t>
  </si>
  <si>
    <t>3.2.2. Visitantes, comunidad y autoridad</t>
  </si>
  <si>
    <r>
      <t>Los trabajadores de la organización pueden comunicar a la Gerencia problemas / inquietudes sobre SSTA y actividades de gestión sostenible</t>
    </r>
    <r>
      <rPr>
        <sz val="11"/>
        <color rgb="FF000000"/>
        <rFont val="Century Gothic"/>
        <family val="2"/>
      </rPr>
      <t>?</t>
    </r>
  </si>
  <si>
    <t>Se le informa a los visitantes sobre los peligros, riesgos y aspectos ambientales a lo que se puede encontrar expuesto y como actuar en caso de emergencia?</t>
  </si>
  <si>
    <t>A la comunidad y autoridades se les  informa sobre la identificación y control de los peligros y aspectos ambientales aplicables y se verifica su participación en las actividades de simulacros, prevención y atención de emergencias</t>
  </si>
  <si>
    <t>La organización adecua la gestión del sistema SSTA en cada uno de los programas, operaciones o proyectos que desarrolle por si mismo o a través de subcontratistas con las comunidades locales o cualquier otro grupo de interés?.</t>
  </si>
  <si>
    <t xml:space="preserve"> La organización ha establecido indicadores de gestión para evaluar el desempeño de los programas que desarrolla por si mismo o a través de subcontratistas con las comunidades locales o cualquier otro grupo de interés?.</t>
  </si>
  <si>
    <t xml:space="preserve">3.2.3. Programas de Gestión </t>
  </si>
  <si>
    <t xml:space="preserve"> La organización ha establecido un Programa de Gestión para los Riesgos que tengan el potencial de generar accidentes de trabajo estos deben incluir:</t>
  </si>
  <si>
    <t xml:space="preserve">* objetivos  metas </t>
  </si>
  <si>
    <t>* Acciones</t>
  </si>
  <si>
    <t>* Recursos</t>
  </si>
  <si>
    <t>* Responsables</t>
  </si>
  <si>
    <t>* Cronograma de actividades</t>
  </si>
  <si>
    <t xml:space="preserve">Se implementa el programa de Gestión </t>
  </si>
  <si>
    <t>Se evalúa periódicamente los Programa de Gestión en los siguientes términos:</t>
  </si>
  <si>
    <t>Determinación de índices de gestión</t>
  </si>
  <si>
    <t>» De cobertura</t>
  </si>
  <si>
    <t>» De eficacia</t>
  </si>
  <si>
    <t xml:space="preserve">Resultados de los indicadores </t>
  </si>
  <si>
    <t>Análisis de tendencias</t>
  </si>
  <si>
    <t>Se replantean las actividades del  Programa de Gestión</t>
  </si>
  <si>
    <t xml:space="preserve">Se Implementa los  planes de acción </t>
  </si>
  <si>
    <t>Conocen los trabajadores los programas de gestión?</t>
  </si>
  <si>
    <t>Participan los trabajadores en las actividades planteadas por el programa de Gestión?</t>
  </si>
  <si>
    <t>Se evidencia en campo la ejecución de los programas de gestión?</t>
  </si>
  <si>
    <t>3.2.4 Subprograma de Medicina Preventiva y del Trabajo</t>
  </si>
  <si>
    <t xml:space="preserve"> Evaluaciones Médicas Ocupacionales </t>
  </si>
  <si>
    <t>Existe un procedimiento escrito para la realización de las evaluaciones médicas ocupacionales basado en el profesiograma?</t>
  </si>
  <si>
    <t xml:space="preserve"> Se realizan evaluaciones médicas ocupacionales de acuerdo con el procedimiento anterior de: </t>
  </si>
  <si>
    <t>» Ingreso.</t>
  </si>
  <si>
    <t>» Periódicas.</t>
  </si>
  <si>
    <t>» De retiro.</t>
  </si>
  <si>
    <t xml:space="preserve">» Reubicación Laboral y post incapacidad.
</t>
  </si>
  <si>
    <t>Se cuenta con la licencia en SO del medico que realiza las evaluaciones.</t>
  </si>
  <si>
    <t>Existe un mecanismo de garantía de la confidencialidad de las historias clínicas ocupacionales?</t>
  </si>
  <si>
    <t xml:space="preserve">Actividades de Promoción y Prevención en Salud </t>
  </si>
  <si>
    <t>Se han identificado los riesgos de salud pública en la región donde labora?</t>
  </si>
  <si>
    <t xml:space="preserve">Se realizan actividades de promoción y prevención en: </t>
  </si>
  <si>
    <t>» Campañas de no: Alcohol, Drogas y fumadores.</t>
  </si>
  <si>
    <t>» Actividades de inmunización de enfermedades propias de la región de acuerdo con los riesgos identificados.</t>
  </si>
  <si>
    <t>» Otras actividades para Riesgos de Salud Pública.</t>
  </si>
  <si>
    <t>La identificación de los riesgos de salud pública esta acorde con los peligros identificados en la región?</t>
  </si>
  <si>
    <r>
      <t>Conocen los trabajadores los riesgo</t>
    </r>
    <r>
      <rPr>
        <b/>
        <sz val="10"/>
        <color rgb="FF000000"/>
        <rFont val="Century Gothic"/>
        <family val="2"/>
      </rPr>
      <t>s</t>
    </r>
    <r>
      <rPr>
        <sz val="11"/>
        <color rgb="FF000000"/>
        <rFont val="Century Gothic"/>
        <family val="2"/>
      </rPr>
      <t xml:space="preserve"> a los que estan expuestos?</t>
    </r>
  </si>
  <si>
    <t xml:space="preserve">Se han implementado las medidas de control propuestas para los riesgos de salud pública ? </t>
  </si>
  <si>
    <t>El trabajador  tiene conocimiento en los temas tratados con las campañas  de promoción y prevención que realiza la organización?</t>
  </si>
  <si>
    <t>Verificar que los planes de acción planteados se hayan implementado?</t>
  </si>
  <si>
    <t xml:space="preserve">Programa de Vigilancia Epidemiológica </t>
  </si>
  <si>
    <t>Se ha realizado un diagnóstico de salud?</t>
  </si>
  <si>
    <t xml:space="preserve">Se tienen protocolos de Vigilancia epidemiológica ocupacional de la organización de acuerdo con los riesgos identificados?     </t>
  </si>
  <si>
    <t>Se tienen los registros asociados a la implementación de programas de Vigilancia Epidemiológica?</t>
  </si>
  <si>
    <t>Se evalúa periódicamente los PVE en los siguientes términos:</t>
  </si>
  <si>
    <t>» De cobertura y eficacia</t>
  </si>
  <si>
    <t>» De impacto.</t>
  </si>
  <si>
    <t>» Resultados de los indicadores.</t>
  </si>
  <si>
    <t>» Análisis de tendencias.</t>
  </si>
  <si>
    <t>Se replantean las actividades del PVE.</t>
  </si>
  <si>
    <t>Se Implementa los  planes de acción.</t>
  </si>
  <si>
    <t>Conocen los empleados los programas de vigilancia epidemiológica que actualmente tiene la organización?</t>
  </si>
  <si>
    <t>Participan los trabajadores en las actividades implementadas en los programas de vigilancia epidemiológica?</t>
  </si>
  <si>
    <t xml:space="preserve">Registros y Estadísticas en Salud </t>
  </si>
  <si>
    <t>Se tienen análisis estadísticos de:</t>
  </si>
  <si>
    <t>» Primeros Auxilios.</t>
  </si>
  <si>
    <t>» Morbimortalidad.</t>
  </si>
  <si>
    <t>» Ausentismo Laboral.</t>
  </si>
  <si>
    <t>Se genera un plan de acción resultante del análisis estadístico?</t>
  </si>
  <si>
    <t xml:space="preserve">3.2.5.  Subprograma de Higiene Industrial </t>
  </si>
  <si>
    <t xml:space="preserve"> Manejo de factor de Riesgo Higiénico </t>
  </si>
  <si>
    <t>Se han realizado mediciones a los riesgos higiénicos identificados de acuerdo con la actividad de la organización?</t>
  </si>
  <si>
    <t>Se aplican sistemas de control eficaz para minimizar el efecto de los riesgos identificados de acuerdo a la jerarquización establecida en la Guía?</t>
  </si>
  <si>
    <t>Se cuenta con los certificados de calibración y registro de mantenimiento de los equipos para la medición?</t>
  </si>
  <si>
    <t>Se cuenta con la licencia de la persona que realizó el estudio ?</t>
  </si>
  <si>
    <t>Se evidencia la implementación de Sistemas de control para riesgos higiénicos.</t>
  </si>
  <si>
    <t>3.2.6. Subprograma de Seguridad Industrial</t>
  </si>
  <si>
    <t>Estándares y Procedimientos</t>
  </si>
  <si>
    <t>Se identifican actividades críticas en los trabajos realizados por en la empresa? Se tienen procedimientos documentados acorde con el tratamiento de los riesgos</t>
  </si>
  <si>
    <t>Se documentan procedimientos seguros para ejecutar las tareas críticas?</t>
  </si>
  <si>
    <t>Se llevan registros de divulgación de los procedimientos?</t>
  </si>
  <si>
    <t>Se evidencia la implementación de los procedimientos para el tratamiento de los riesgos?</t>
  </si>
  <si>
    <t>Los procedimientos de trabajo seguro están disponibles y vigentes</t>
  </si>
  <si>
    <t xml:space="preserve">Programa de Mantenimiento de Instalaciones </t>
  </si>
  <si>
    <t xml:space="preserve"> Se tiene por escrito un programa de mantenimiento preventivo para:</t>
  </si>
  <si>
    <t>* Instalaciones.</t>
  </si>
  <si>
    <t>* Redes eléctricas.</t>
  </si>
  <si>
    <t>* Orden y aseo</t>
  </si>
  <si>
    <r>
      <t>Se identifican continuamente los aspectos ambientales de sus actividades productos y servicios, teniendo en cuenta la identificación de los riesgos y oportunidades derivados del cambio climático, materiales, emisiones, vertimientos, residuos, consumos de energía y agua, así como los impactos significativos sobre la biodiversidad</t>
    </r>
    <r>
      <rPr>
        <sz val="11"/>
        <color rgb="FF000000"/>
        <rFont val="Century Gothic"/>
        <family val="2"/>
      </rPr>
      <t>?</t>
    </r>
  </si>
  <si>
    <t>Se llevan Registros de la ejecución del programa de mantenimiento .</t>
  </si>
  <si>
    <t>Se evidencia en el área de trabajo:</t>
  </si>
  <si>
    <t xml:space="preserve">    * Almacenamiento adecuado de acuerdo a las normas de seguridad.</t>
  </si>
  <si>
    <t xml:space="preserve">    * Cerramiento, señalización y demarcación  adecuado.</t>
  </si>
  <si>
    <t xml:space="preserve">    * Áreas de trabajo aseadas y en orden.</t>
  </si>
  <si>
    <t xml:space="preserve">    * Disposición adecuada de residuos.</t>
  </si>
  <si>
    <t>Se llevan indicadores de gestión de acuerdo con la Guía del RUC?</t>
  </si>
  <si>
    <t>Programa de Mantenimiento de equipos y herramientas</t>
  </si>
  <si>
    <t>Se tiene por escrito un programa de mantenimiento preventivo de equipos?</t>
  </si>
  <si>
    <t>Se llevan Registros de la ejecución  del programa de mantenimiento preventivo de equipos?</t>
  </si>
  <si>
    <t>Se tiene definida la vida útil de los equipos?</t>
  </si>
  <si>
    <t>Se tiene definido la vida útil de las herramientas?</t>
  </si>
  <si>
    <t>Se realizan y registran las inspecciones preoperacionales para las herramientas?</t>
  </si>
  <si>
    <t>Se realizan y registran las inspecciones preoperacionales de los equipos?</t>
  </si>
  <si>
    <t>Se lleva un control del estado y uso de equipos y herramientas utilizados en el proceso?</t>
  </si>
  <si>
    <t>Se mantienen registros sobre instrucciones a los trabajadores sobre el uso y mantenimiento de los equipos ?</t>
  </si>
  <si>
    <t>Se mantienen registros sobre instrucciones a los trabajadores sobre el uso y mantenimiento de herramientas ?</t>
  </si>
  <si>
    <t>Se tiene definido la reposición y disposición final de los equipos?</t>
  </si>
  <si>
    <t>Se tiene definido la reposición y disposición final de las herramientas?</t>
  </si>
  <si>
    <t>Se tiene definido un procedimiento para la selección y uso de equipos según criterios de seguridad?</t>
  </si>
  <si>
    <t>Se tiene definido un procedimiento para la selección y  uso de herramientas según criterios de seguridad?</t>
  </si>
  <si>
    <t>Las herramientas y equipos cumplen con los estándares de seguridad?</t>
  </si>
  <si>
    <t>Los trabajadores conocen y están familiarizados con el mecanismo para la disposición de equipos y herramientas defectuosas?</t>
  </si>
  <si>
    <t>Elementos de Protección Personal</t>
  </si>
  <si>
    <t>Se han identificado técnicamente las necesidades de EPP de acuerdo a los factores de riesgo existentes?</t>
  </si>
  <si>
    <t>Se lleva un registro de la entrega de los EPP a los trabajadores ?</t>
  </si>
  <si>
    <t xml:space="preserve">Registro sobre instrucciones a los trabajadores sobre el uso y mantenimiento de los EPP? </t>
  </si>
  <si>
    <t>Se lleva un control de la inspección, estado y uso de los epp?</t>
  </si>
  <si>
    <t>Se tiene definido el manejo del vestuario de trabajo contaminado?</t>
  </si>
  <si>
    <t>Se tienen definidos los parámetros y los criterios para dar de baja o sacar de servicio los EPP y su reposición?</t>
  </si>
  <si>
    <t>Los EPP  están acordes con los riesgos  existentes en la realización de la actividad?</t>
  </si>
  <si>
    <t>Se evidencia el cumplimiento de los estándares para la reposición y disposición final de los EPP?</t>
  </si>
  <si>
    <t xml:space="preserve">Los equipos de protección personal se mantienen en condiciones satisfactorias? </t>
  </si>
  <si>
    <t xml:space="preserve"> Hojas de Seguridad de Materiales y Productos</t>
  </si>
  <si>
    <t>Se cuenta con un inventario de materiales peligrosos utilizados</t>
  </si>
  <si>
    <t xml:space="preserve">Están disponibles las hojas de Seguridad de los materiales peligrosos utilizados </t>
  </si>
  <si>
    <t>Se tienen los registros de la capacitación de los trabajadores en el conocimiento y uso de las Hojas de Seguridad.</t>
  </si>
  <si>
    <t>Se tienen el procedimiento para el transporte de materiales peligrosos</t>
  </si>
  <si>
    <t>Las sustancias químicas se encuentran señalizadas, identificadas y rotuladas?</t>
  </si>
  <si>
    <t>Se tienen en sitio, las hojas de Seguridad de los materiales peligrosos utilizados y están se encuentran en castellano y lengua nativa?</t>
  </si>
  <si>
    <t>Conocen y están familiarizados los trabajadores con  las Hojas de Seguridad de los productos que manejan?</t>
  </si>
  <si>
    <t>Conocen los trabajadores los riesgos de los productos químicos que maneja?</t>
  </si>
  <si>
    <t>Se dispone de las tarjetas de emergencia para transporte del material peligroso?</t>
  </si>
  <si>
    <t xml:space="preserve">3.2.7. PLANES DE EMERGENCIA </t>
  </si>
  <si>
    <t xml:space="preserve"> PLAN ESTRATÉGICO</t>
  </si>
  <si>
    <t xml:space="preserve"> Contempla el plan estratégico:</t>
  </si>
  <si>
    <t xml:space="preserve">    *  Objetivos generales y específicos</t>
  </si>
  <si>
    <t xml:space="preserve">    *  Alcance (cobertura de todos los procesos y actividades)</t>
  </si>
  <si>
    <t xml:space="preserve">    *  Estructura  organizacional para atender la emergencia incluyendo funciones y responsabilidades</t>
  </si>
  <si>
    <t xml:space="preserve">    *  Programa para realización de simulacros</t>
  </si>
  <si>
    <t xml:space="preserve">PLAN OPERATIVO </t>
  </si>
  <si>
    <t>Procedimientos operativos normalizados para el control de las emergencias.</t>
  </si>
  <si>
    <t>Se tiene establecido  un MEDEVAC?</t>
  </si>
  <si>
    <t xml:space="preserve">Existe mecanismo para reporte de todas las emergencias que ocurran?   </t>
  </si>
  <si>
    <t xml:space="preserve">Existe el mecanismo de evaluación de las emergencias y activación de la atención de la emergencia? </t>
  </si>
  <si>
    <t xml:space="preserve">De acuerdo al análisis de riesgos cuenta el contratista con los equipos requeridos para  </t>
  </si>
  <si>
    <t>atender la emergencia en primera instancia?</t>
  </si>
  <si>
    <t xml:space="preserve">Existen convenios, acuerdos u otros mecanismos para contar con otros equipos de otras </t>
  </si>
  <si>
    <t>entidades, requeridos para atender la emergencia?</t>
  </si>
  <si>
    <t xml:space="preserve">Cuenta el contratista con Recurso humano entrenado para atender las emergencias?  </t>
  </si>
  <si>
    <t>Se ha realizado difusión del plan de emergencias a todo el personal de la organización?</t>
  </si>
  <si>
    <t xml:space="preserve">Cuenta el plan operativo de emergencias con un centro de coordinación de operaciones?  </t>
  </si>
  <si>
    <t xml:space="preserve">Cuenta el plan operativo de emergencias con un sistema de comunicaciones?  </t>
  </si>
  <si>
    <t>Cuenta el plan operativo de emergencias criterios para determinar la finalización  de la emergencia  y reactivación normal de las operaciones?</t>
  </si>
  <si>
    <t>Se tiene un plan de emergencias alineado con el de la empresa contratante?</t>
  </si>
  <si>
    <t xml:space="preserve">Se realiza seguimiento a las acciones correctivas derivadas de las emergencias?  </t>
  </si>
  <si>
    <t>Se tiene registros de los simulacros realizados</t>
  </si>
  <si>
    <t>Se analizan los resultados de los simulacros</t>
  </si>
  <si>
    <t xml:space="preserve">Se realiza seguimiento a las acciones correctivas derivadas de los simulacros ? </t>
  </si>
  <si>
    <t>PLAN INFORMÁTICO</t>
  </si>
  <si>
    <t>Contempla el plan de emergencias información actualizada y disponible de :</t>
  </si>
  <si>
    <t xml:space="preserve">     * Entidades de apoyo y socorro en atención de emergencias.</t>
  </si>
  <si>
    <t xml:space="preserve">      *Conformación  de las brigadas.</t>
  </si>
  <si>
    <t xml:space="preserve">      * Mapas, Planos o Dibujos de las instalaciones donde se identifiquen equipos, áreas de riesgo, numero de personas, salidas   de emergencia, rutas de evacuación, señalización, etc.</t>
  </si>
  <si>
    <t xml:space="preserve">      * Listado del tipo de equipos para atención de emergencias y ubicación de estos?</t>
  </si>
  <si>
    <t xml:space="preserve">      * Los equipos de emergencia son suficientes de acuerdo al  análisis de los riesgos, y son probados a intervalos regulares</t>
  </si>
  <si>
    <t>Tienen los trabajadores acceso a los números telefónicos de las entidades de apoyo y socorro en atención de emergencia?</t>
  </si>
  <si>
    <t xml:space="preserve"> Conocen los trabajadores del contratista que deben hacer cuando se presente una situación de emergencia?</t>
  </si>
  <si>
    <t xml:space="preserve">Conocen los trabajadores sus funciones y responsabilidades en caso de  una emergencia? </t>
  </si>
  <si>
    <t>Conocen los trabajadores procedimientos para atender las emergencia en que se ve involucrada su área?</t>
  </si>
  <si>
    <t>Conocen los trabajadores  del contratista, qué debe hacer cuando se presente una emergencia con impacto ambiental?</t>
  </si>
  <si>
    <t>Conocen los trabajadores las salidas de emergencia, rutas de evacuación y los puntos de encuentro?</t>
  </si>
  <si>
    <t>La señalización para evacuación se visualiza e identifica plenamente en todas las áreas de las facilidades/instalaciones?</t>
  </si>
  <si>
    <r>
      <t xml:space="preserve">Se tienen registros del  monitoreo al trabajo del </t>
    </r>
    <r>
      <rPr>
        <sz val="11"/>
        <color rgb="FF000000"/>
        <rFont val="Century Gothic"/>
        <family val="2"/>
      </rPr>
      <t>subcontratista?</t>
    </r>
  </si>
  <si>
    <t>Conocen los trabajadores a los lideres/coordinadores para la atención de emergencia en su área?</t>
  </si>
  <si>
    <t>Los brigadistas  tienen  entrenamiento  en:</t>
  </si>
  <si>
    <t xml:space="preserve">      - Primeros Auxilios</t>
  </si>
  <si>
    <t xml:space="preserve">      - Control de incendios</t>
  </si>
  <si>
    <t xml:space="preserve">      - Evacuación de heridos</t>
  </si>
  <si>
    <t xml:space="preserve">      - Atención de Emergencias Ambientales</t>
  </si>
  <si>
    <t>Los Lideres/coordinadores para la atención de emergencias tienen conocimiento en el entrenamiento que se le ha dado en:</t>
  </si>
  <si>
    <t xml:space="preserve">     - procedimiento de evacuación, procedimiento de atención de emergencias</t>
  </si>
  <si>
    <t>Esta el  trabajador capacitado para utilizar los Extintores portátiles contra incendio?</t>
  </si>
  <si>
    <t>Se tiene conocimiento sobre tipo y ubicación de sistemas de control de incendio?</t>
  </si>
  <si>
    <t xml:space="preserve"> El equipo contra incendio se encuentra debidamente ubicado y señalizado? Tiene las fechas de recarga en lugar visible?</t>
  </si>
  <si>
    <t xml:space="preserve"> Se cuenta con elementos, equipos y materiales para la prestación de primeros auxilios de acuerdo con los riesgos potenciales de la empresa, incluyendo para la activación del MEDEVAC?</t>
  </si>
  <si>
    <t xml:space="preserve">3.2.8. PROGRAMA GESTIÓN AMBIENTAL </t>
  </si>
  <si>
    <t>Se tienen registros de divulgación e implementación de los procedimientos, instructivos y demás para el manejo ambiental?</t>
  </si>
  <si>
    <t xml:space="preserve">Se llevan registros de divulgación del plan de manejo ambiental (si aplica)? </t>
  </si>
  <si>
    <t>Se tienen establecidos mecanismos de seguimiento y medición a las medidas de control ambiental.?</t>
  </si>
  <si>
    <t>Se cuenta con los certificados de calibración y registros de mantenimiento de los equipos para la medición ambiental?</t>
  </si>
  <si>
    <t>Evidenciar el cumplimiento de las obligaciones ambientales ?</t>
  </si>
  <si>
    <t>* Se controlan las actividades que se realizan en áreas protegidas o no protegidas permitiendo a la organización reducir el riesgo de causar impactos?</t>
  </si>
  <si>
    <t>* Se tiene un listado de especies que se puedan ver afectadas durante las operaciones?</t>
  </si>
  <si>
    <t>* Se tienen controles para evitar la afectación de las especies durante las operaciones?</t>
  </si>
  <si>
    <t xml:space="preserve">Plan de Gestión de Residuos </t>
  </si>
  <si>
    <t>Se tiene por escrito un plan de manejo integrado de los residuos ?</t>
  </si>
  <si>
    <t>Se llevan inventarios de los residuos generados y dispuestos?</t>
  </si>
  <si>
    <t>La disposición final de los residuos se realiza de acuerdo a legislación ambiental vigente.</t>
  </si>
  <si>
    <t>Se realiza la clasificación y disposición de residuos según lo establecido en el Plan de Gestión ?</t>
  </si>
  <si>
    <t>* La organización tiene un inventario de materiales renovables y no renovables?</t>
  </si>
  <si>
    <t>* De acuedo con el inventario de materiales renovables y no renovables se establecen sus impactos y controles?</t>
  </si>
  <si>
    <t xml:space="preserve">Plan  de Gestión de Agua y Energía </t>
  </si>
  <si>
    <t>* Se han identificado las fuentes de agua y energia afectadas?</t>
  </si>
  <si>
    <t>* Se identifican las cantidades de agua y energia consumidas, suministrada por las empresas de servicios publicos?</t>
  </si>
  <si>
    <t>* Se identifican las cantidades de agua y energia  consumidas,  suministradas por otras fuentes?</t>
  </si>
  <si>
    <t>* Se tienen registros de consumos de agua y energía teniendo en cuenta los niveles de producción de la organización?</t>
  </si>
  <si>
    <t>* Cuenta con mecanismos que permitan mejoras en la eficiencia y reducción del consumo de agua y energia, y del impacto?</t>
  </si>
  <si>
    <t>* La organización tienen indicadores de la cantidad de agua reutilizada /reciclada?</t>
  </si>
  <si>
    <t xml:space="preserve">Programa(S)  de Gestión Ambiental </t>
  </si>
  <si>
    <t>Se tienen definidos Programas Ambientales de acuerdo a la identificación de aspectos e impactos ambientales que incluya?</t>
  </si>
  <si>
    <t xml:space="preserve">Objetivos y metas cuantificables </t>
  </si>
  <si>
    <t>*  Cronograma de actividades</t>
  </si>
  <si>
    <t>» Determinación de índices de gestión</t>
  </si>
  <si>
    <t xml:space="preserve">» Resultados de los indicadores </t>
  </si>
  <si>
    <t>» Análisis de tendencias</t>
  </si>
  <si>
    <t>Se observan medidas de intervención para disminuir el impacto ambiental (sistemas de extracción, plantas de tratamiento de aguas.)</t>
  </si>
  <si>
    <t>Conocen los trabajadores los sistemas de manejo ambiental</t>
  </si>
  <si>
    <t>La organización mide la liberación al medio ambiente de sustancias  contaminantes destructoras de la capa de ozono y gases de efecto Invernadero?</t>
  </si>
  <si>
    <t>Cuenta con mecanismos para reducir la liberación de sustancias contaminantes destructuras de la capa de ozono y de gases de efecto invernadero?</t>
  </si>
  <si>
    <t>4. EVALUACIÓN Y MONITOREO</t>
  </si>
  <si>
    <t>4.1 Incidentes (accidentes y casi accidentes) de Trabajo y Ambientales</t>
  </si>
  <si>
    <t>Se tiene un procedimiento para realizar la investigación de accidentes y casi accidentes?</t>
  </si>
  <si>
    <t>Se lleva un registro estadístico y analisis de los accidentes ocurridos?</t>
  </si>
  <si>
    <t>Se lleva un registro estadístico y analisis de los casiaccidentes ocurridos?</t>
  </si>
  <si>
    <t>Accidentes</t>
  </si>
  <si>
    <t>*  Todos los  accidentes son investigados para determinar su causa?</t>
  </si>
  <si>
    <t xml:space="preserve">*  Se hace análisis de las causas de accidentes?                                                                         </t>
  </si>
  <si>
    <t>*  Se hace seguimiento a las recomendaciones generadas en la investigación de accidentes?</t>
  </si>
  <si>
    <t>Casi-accidentes</t>
  </si>
  <si>
    <t>*  Todos los casi-accidentes son investigados para determinar su causa?</t>
  </si>
  <si>
    <t xml:space="preserve">*  Se hace análisis tendencial de las causas de los casi-accidentes?                                                                         </t>
  </si>
  <si>
    <t>*  Se hace seguimiento a las recomendaciones generadas en la investigación de casi accidentes?</t>
  </si>
  <si>
    <t>4.2 Auditoria Internas al Sistema de Gestión de Seguridad, Salud en el trabajo y Ambiente</t>
  </si>
  <si>
    <t>Se tiene el procedimiento para realizar auditorias al sistema?</t>
  </si>
  <si>
    <t>Se evidencia la planeación de la auditoria a través de un programa?</t>
  </si>
  <si>
    <t>Se tienen registros escritos de las auditorias realizadas?</t>
  </si>
  <si>
    <t>Se analizan los resultados de las auditorias en los comités o reuniones para establecer causas y oportunidades de mejora?</t>
  </si>
  <si>
    <t>Se realiza seguimiento al plan de acción resultante del análisis</t>
  </si>
  <si>
    <t>4.3. Acciones Correctivas y Preventivas</t>
  </si>
  <si>
    <t>Se tiene un procedimiento de  acciones correctivas y preventivas</t>
  </si>
  <si>
    <t>Se toman acciones preventivas a no conformidades potenciales?</t>
  </si>
  <si>
    <t>Se hace seguimiento a las acciones preventivas tomadas?</t>
  </si>
  <si>
    <t>Se realiza el proceso de valoración del riesgo antes de implementar la acción correctiva o preventiva para controlar los riesgos?</t>
  </si>
  <si>
    <t>Se realiza la revisión de la eficacia de las acciones correctivas y preventivas tomadas?</t>
  </si>
  <si>
    <t>Se hace análisis de las causas de las no conformidades levantadas por el CCS.?</t>
  </si>
  <si>
    <t>Se han cerrado todas las no conformidades levantadas por el CCS en la auditoria anterior?</t>
  </si>
  <si>
    <t>Se hace Seguimiento al cumplimiento de las acciones correctivas propuestas?</t>
  </si>
  <si>
    <t>Se han comunicado los resultados de las acciones correctivas y preventivas tomadas?</t>
  </si>
  <si>
    <t>4.4. Inspecciones SSTA</t>
  </si>
  <si>
    <t>Se tiene un Programa de inspecciones SSTA?</t>
  </si>
  <si>
    <t>Las inspecciones incluyen observaciones de comportamiento frente a los riesgos?</t>
  </si>
  <si>
    <t>Se tiene un registro de las Inspecciones realizadas?</t>
  </si>
  <si>
    <t>Se analizan los informes periódicos de inspecciones generales para identificar condiciones anormales repetitivas y sus causas básicas?</t>
  </si>
  <si>
    <t>Se hace seguimiento de las acciones correctivas y preventivas?</t>
  </si>
  <si>
    <t>Se informa a la gerencia sobre los resultados del análisis de informes de inspecciones generales?</t>
  </si>
  <si>
    <t>Se evalúa periódicamente el programa de inspecciones en los siguientes términos:</t>
  </si>
  <si>
    <t>Cobertura</t>
  </si>
  <si>
    <t>Eficacia</t>
  </si>
  <si>
    <t>» Resultados de los indicadores</t>
  </si>
  <si>
    <t>» Replanteamiento e implementación de planes de acción</t>
  </si>
  <si>
    <t xml:space="preserve">4.5. Seguimiento a los Requisitos Legales </t>
  </si>
  <si>
    <t>Requisitos legales y de otra índole</t>
  </si>
  <si>
    <t>Se evidencia registros de las evaluaciones previas del cumplimiento de los requisitos legales SSTA identificados?</t>
  </si>
  <si>
    <t>Se evidencia el cumplimiento en campo de los requisitos legales SSTA identificados?</t>
  </si>
  <si>
    <t>* ¿La organización cuenta con registros sobre sanciones administrativas o judiciales, multas y/o  sanciones no monetarias que hayan recibido  por incumplimiento de leyes y regulaciones relacionadas con aspectos de SSTA e informes sobre las acciones tomadas?</t>
  </si>
  <si>
    <t>Afiliación al Sistema de Seguridad Social</t>
  </si>
  <si>
    <t xml:space="preserve"> Están todos los trabajadores  afiliados al sistema de seguridad social:</t>
  </si>
  <si>
    <t>» Sistema General de Riesgos Laborales (ARL)?</t>
  </si>
  <si>
    <t>» Sistema General de Salud (EPS)?</t>
  </si>
  <si>
    <t>» Sistema General de Pensiones (AFP)?</t>
  </si>
  <si>
    <t>Pago de aportes de la seguridad social Vs salarios pagados (Tomar muestra de al menos dos trabajadores) - SURTIGAS</t>
  </si>
  <si>
    <t>Los trabajadores están debidamente afiliados al Sistema de Seguridad Social Integral - Salud, Pensión y Riesgos Profesionales - ARGOS</t>
  </si>
  <si>
    <t>Se hacen adecuadamente los pagos al Sistema de Seguridad Social - en las fechas debidas y sobre el IBC -</t>
  </si>
  <si>
    <t>Se entregaron a los trabajadores comprobantes de pago de salarios y prestaciones</t>
  </si>
  <si>
    <t>La afiliación y pago al sistema de Seguridad Social se realiza de acuerdo con el factor salarial real mensual de los trabajadores, el contratista asegura lo mismo a los sub contratistas</t>
  </si>
  <si>
    <t xml:space="preserve"> Reglamento de Higiene y Seguridad Industrial</t>
  </si>
  <si>
    <t>Se tiene el Reglamento de Higiene y Seguridad Industrial:</t>
  </si>
  <si>
    <t xml:space="preserve">» Actualizado </t>
  </si>
  <si>
    <t xml:space="preserve">» Publicado </t>
  </si>
  <si>
    <t xml:space="preserve"> Comité Paritario de Salud Ocupacional </t>
  </si>
  <si>
    <t xml:space="preserve">  Esta establecido el Comité  y reúne los siguientes requisitos:</t>
  </si>
  <si>
    <t xml:space="preserve">» Se reúne mensualmente el comité?                                                                                   </t>
  </si>
  <si>
    <t>» Se  hace seguimiento a los compromisos adquiridos en las reuniones</t>
  </si>
  <si>
    <t>Tienen los trabajadores conocimiento del COPASO (miembros o integrantes y funciones)?</t>
  </si>
  <si>
    <t>DESEMPEÑO SOCIAL</t>
  </si>
  <si>
    <t>Aplican medidas destinas a conseguir la igualdad en el empleo?</t>
  </si>
  <si>
    <t>Se ajusta a las leyes aplicables sobre salarios y prestaciones legales?</t>
  </si>
  <si>
    <t>Se asegura que los trabajadores devengan un salario igual o mayor al mínimo legal.</t>
  </si>
  <si>
    <t>Se ajusta a la ley en lo que respecta a la jornada maxima?</t>
  </si>
  <si>
    <t>Evidenciar que los trabajadores no laboren un numero de horas por dia y por semana que exedan los limites excedidos por ley?</t>
  </si>
  <si>
    <t>Se asegura que la remuneración  de mujeres y hombres  por niveles jerarquicos y de formación es equivalente?</t>
  </si>
  <si>
    <t>Prohibición de Trabajo Infantil</t>
  </si>
  <si>
    <t>La organización ha adoptado las medidas necesarias para erradicar la explotación infantil en la empresa y sus subcontratistas?</t>
  </si>
  <si>
    <t>IMPACTO DE LA ACCIDENTALIDAD</t>
  </si>
  <si>
    <t xml:space="preserve">*  Se tienen certificaciones de la ARL de los accidentes y enfermedades laborales ocurridas en los cinco (5) últimos años vencidos. </t>
  </si>
  <si>
    <t>* Se han presentado accidentes fatales o con lesiones incapacitantes (permanentes parciales o invalidez) en el último periodo evaluado incluyendo  contratistas y trabajadores en misión.</t>
  </si>
  <si>
    <t xml:space="preserve">*  Se evidencia aumento en la tendencia de accidentes y enfermedad laboral a nivel del indicador del Índice de frecuencia del Total de incidentes con lesión personal (total de eventos reportados a la ARL  más el número de caso de enfermedad laboral calificados por la ARL) en los últimos cinco (5) años vencidos y de los trabajadores en misión y sub contratistas en los últimos 3 años. </t>
  </si>
  <si>
    <r>
      <t>Conocen los trabajadores los riesgo</t>
    </r>
    <r>
      <rPr>
        <b/>
        <sz val="10"/>
        <color rgb="FF000000"/>
        <rFont val="Century Gothic"/>
        <family val="2"/>
      </rPr>
      <t>s</t>
    </r>
    <r>
      <rPr>
        <sz val="11"/>
        <color rgb="FF000000"/>
        <rFont val="Century Gothic"/>
        <family val="2"/>
      </rPr>
      <t xml:space="preserve"> de salud pública a los que esta expuesto?</t>
    </r>
  </si>
  <si>
    <r>
      <t>Se tienen procedimientos documentados, instrucciones de trabajo, controles físicos, contratos o acuerdos con proveedores acorde con la legislación ambiental vigente para evitar o minimizar impactos ambientales en las actividades u operaciones</t>
    </r>
    <r>
      <rPr>
        <sz val="11"/>
        <color rgb="FF000000"/>
        <rFont val="Century Gothic"/>
        <family val="2"/>
      </rPr>
      <t>?</t>
    </r>
  </si>
  <si>
    <t xml:space="preserve"> </t>
  </si>
  <si>
    <t>5.1 Liderazgo y compromiso</t>
  </si>
  <si>
    <t>5.1.2 Enfoque al cliente</t>
  </si>
  <si>
    <t>5.2 Política</t>
  </si>
  <si>
    <t>5.3 Roles, Responsabilidades y Autoridades en la Organización</t>
  </si>
  <si>
    <t>6. PLANIFICACION</t>
  </si>
  <si>
    <t>6.1-Acciones para Abordar Riesgos y Oportunidades</t>
  </si>
  <si>
    <t>6.3 Planificación de los cambios</t>
  </si>
  <si>
    <t>7. APOYO</t>
  </si>
  <si>
    <t>7.1 Recursos</t>
  </si>
  <si>
    <t>7.1.2 Personas</t>
  </si>
  <si>
    <t>7.1.3 Infraestructura</t>
  </si>
  <si>
    <t>7.1.4 Ambiente para la Operación de los Procesos</t>
  </si>
  <si>
    <t xml:space="preserve"> 7.1.5 Recursos de Seguimiento y Medición</t>
  </si>
  <si>
    <t>7.1.5.2 Trazabilidad de las Mediciones</t>
  </si>
  <si>
    <t>7.1.6 Conocimientos de la Organización</t>
  </si>
  <si>
    <t>7.2- Competencia</t>
  </si>
  <si>
    <t>7.3-Toma de Conciencia</t>
  </si>
  <si>
    <t>7.4-Comunicación</t>
  </si>
  <si>
    <t>7.5 Información Documentada</t>
  </si>
  <si>
    <t>8. OPERACIÓN</t>
  </si>
  <si>
    <t>8.1 Planificación y Control Operacional</t>
  </si>
  <si>
    <t>8.2 Requisitos para los Productos y Servicios</t>
  </si>
  <si>
    <t>8.2.1 Comunicación con el cliente</t>
  </si>
  <si>
    <t>8.2.2 Determinación de los requisitos para los productos y servicios</t>
  </si>
  <si>
    <t>8.2.3 Revisión de los Requisitos para los Productos y Servicios</t>
  </si>
  <si>
    <t xml:space="preserve">8.2.3.1 Capacidad de cumplir los Requisitos de Productos y Servicios
</t>
  </si>
  <si>
    <t>8.2.3.2 Conservación de la Información Documentada</t>
  </si>
  <si>
    <t>8.2.4 Cambios en los requisitos para los Productos y Servicios</t>
  </si>
  <si>
    <t>8.3 Diseño y Desarrollo de los Productos y Servicios</t>
  </si>
  <si>
    <t>8.3.1 Generalidades</t>
  </si>
  <si>
    <t>8.3.2 Planificacion del Diseño y Desarrollo</t>
  </si>
  <si>
    <t>8.3.3 Entradas para el Diseño y Desarrollo</t>
  </si>
  <si>
    <t>8.3.4 Controles para el Diseño y Desarrollo</t>
  </si>
  <si>
    <t>8.3.5 Salidas del Diseño y Desarrollo</t>
  </si>
  <si>
    <t>8.3.6 Cambios del Diseño y Desarrollo</t>
  </si>
  <si>
    <t>8.4-Control de los Procesos, Productos y Servicios Suministrados
Externamente</t>
  </si>
  <si>
    <t>8.4.2-Tipo y Alcance del Control</t>
  </si>
  <si>
    <t>8.4.3-Información para los Proveedores Externos</t>
  </si>
  <si>
    <t>8.5.2-Identificación y Trazabilidad</t>
  </si>
  <si>
    <t>8.5.3-Propiedad Perteneciente a los Clientes o Proveedores Externos</t>
  </si>
  <si>
    <t>8.5.4-Preservación</t>
  </si>
  <si>
    <t>8.5.5-Actividades Posteriores a la Entrega</t>
  </si>
  <si>
    <t>8.5.6-Control de los Cambios</t>
  </si>
  <si>
    <t>8.6-Liberacion de los Productos y Servicios</t>
  </si>
  <si>
    <t>8.7-Control de las Salidas No Conformes</t>
  </si>
  <si>
    <t>8.7.1-Identificación Salidas No Conformes y su Control</t>
  </si>
  <si>
    <t>8.7.2-Información Documentada</t>
  </si>
  <si>
    <t>9. EVALUACION DEL DESEMPEÑO</t>
  </si>
  <si>
    <t>9.1-Seguimiento, Medición, Análisis y Evaluación</t>
  </si>
  <si>
    <t>9.1.2-Satisfacción del Cliente</t>
  </si>
  <si>
    <t>9.1.3-Analisis y Evaluación</t>
  </si>
  <si>
    <t>9.2-Auditoría Interna</t>
  </si>
  <si>
    <t>9.2.1-Planificacion de Auditorías Internas</t>
  </si>
  <si>
    <t>9.2.2-Programación de las Auditorías Internas</t>
  </si>
  <si>
    <t>9.3-Revisión por la Dirección</t>
  </si>
  <si>
    <t>9.3.2-Entradas de la Revisión por la Dirección</t>
  </si>
  <si>
    <t>9.3.3-Salidas de la Revisión por la Dirección</t>
  </si>
  <si>
    <t>10-MEJORA</t>
  </si>
  <si>
    <t>10.1-Generalidades</t>
  </si>
  <si>
    <t>10.2-No Conformidad y Acción Correctiva</t>
  </si>
  <si>
    <t>10.2.1-Ocurrencia de una No Conformidad</t>
  </si>
  <si>
    <t>10.2.2-Información Documentada</t>
  </si>
  <si>
    <t>10.3-Mejora Continua</t>
  </si>
  <si>
    <t>4.3 Determinación del alcance del sistema integrado de gestión.</t>
  </si>
  <si>
    <t>6.1.2 Aspectos ambientales</t>
  </si>
  <si>
    <t>6.1.3. Requisitos legales y otros</t>
  </si>
  <si>
    <t>6.1.4 Planificación de acciones</t>
  </si>
  <si>
    <t>6.2-Objetivos de la calidad y Planificación para lograrlos</t>
  </si>
  <si>
    <t>6.2-Objetivos ambientales y Planificación para lograrlos</t>
  </si>
  <si>
    <t>N/A</t>
  </si>
  <si>
    <t>8.2 Preparación y respuesta ante emergencias</t>
  </si>
  <si>
    <t>9.1.2 Evaluación del cumplimiento</t>
  </si>
  <si>
    <t>PLAN DE TRABAJO IMPLEMENTACIÓN SISTEMA DE GESTIÓN DE CALIDAD</t>
  </si>
  <si>
    <t>F-GLOG-03 Rev. 8 / 05/ 2018</t>
  </si>
  <si>
    <t>FECHA</t>
  </si>
  <si>
    <t>HORA</t>
  </si>
  <si>
    <t>RESPONSABLE</t>
  </si>
  <si>
    <t>OBSERVACIONES</t>
  </si>
  <si>
    <t>Elaboración matriz de riesgos y oportunidades y plan de control y seguimiento</t>
  </si>
  <si>
    <t>Jefe de calidad</t>
  </si>
  <si>
    <t>Gestión de producción</t>
  </si>
  <si>
    <t>Gestión de diseño</t>
  </si>
  <si>
    <t>Gestión de logística</t>
  </si>
  <si>
    <t>Gestión de compras y almacen</t>
  </si>
  <si>
    <t>Gestión comercial</t>
  </si>
  <si>
    <t>Gestión administrativa</t>
  </si>
  <si>
    <t>Gestión gerencial</t>
  </si>
  <si>
    <t>Gestión de mantenimiento</t>
  </si>
  <si>
    <t>Gestión de calidad y ambiente</t>
  </si>
  <si>
    <t>SI</t>
  </si>
  <si>
    <t>CONFORME</t>
  </si>
  <si>
    <t>Seguimiento a proveedores, contratistas, colaboradores, clientes, entidades gubernamentales</t>
  </si>
  <si>
    <t>Definir el alcance del SIG (Diseño, producción, comercialización e instalación de soluciones mobiliarias y afines)</t>
  </si>
  <si>
    <t>TODOS</t>
  </si>
  <si>
    <t>08:00:00 a.m</t>
  </si>
  <si>
    <t>Gerente de producción</t>
  </si>
  <si>
    <t>Gerente administrativo</t>
  </si>
  <si>
    <t>Verificar la veracidad de la caranterización</t>
  </si>
  <si>
    <t>PRIORIDAD</t>
  </si>
  <si>
    <t>Elaboración, aprobación, firma y divulgación de la política del SIG
-Política de sistemas
-Política de garantías nacional
-Política de garantías en el exterior
-Política de garantías en espacios funcionales</t>
  </si>
  <si>
    <t>Definir organigrama, verificar perfil del cargo, manual de funciones, responsabilidades SIG</t>
  </si>
  <si>
    <t>Jefe de recursos humanos</t>
  </si>
  <si>
    <t>Actualizar procedimiento de elaboración y control documental con el fin de eliminar versiones obsoletas del sistema</t>
  </si>
  <si>
    <t>Gestión de calidad  y ambiente</t>
  </si>
  <si>
    <t>Definición de mapa de procesos</t>
  </si>
  <si>
    <t>Gestión Gerencial</t>
  </si>
  <si>
    <t>Todos</t>
  </si>
  <si>
    <t>12:30:00 a.m</t>
  </si>
  <si>
    <t>Pendiente información de licitaciones para definir alcance</t>
  </si>
  <si>
    <t>Definición de organigrama</t>
  </si>
  <si>
    <t>Pendiente política de garantías en el exterior, politica de espacios funcionales</t>
  </si>
  <si>
    <t>APROBADO</t>
  </si>
  <si>
    <t>PORCENTAJE DE AVANCE</t>
  </si>
  <si>
    <t>VALOR UNIDAD</t>
  </si>
  <si>
    <t>Definición de la política</t>
  </si>
  <si>
    <t>Defición de recursos</t>
  </si>
  <si>
    <t>Defición de objetivos</t>
  </si>
  <si>
    <t>8.5.1-Control de la producción y de la prestación del servicio</t>
  </si>
  <si>
    <t>'Gestión comercial</t>
  </si>
  <si>
    <t>Elaboración matriz plan de tratabo riesgos y oportunidades</t>
  </si>
  <si>
    <t>Todos los procesos</t>
  </si>
  <si>
    <t>OBSERVACIONES Y AVANCES</t>
  </si>
  <si>
    <t>Se realiza el diagnóstico preliminar de la  de gestión  documental contractual y se presenta informe técnico. Pendiente definición de aplicativo y alcance del contratista</t>
  </si>
  <si>
    <t>08:00 a.m</t>
  </si>
  <si>
    <t>12:30 a.m</t>
  </si>
  <si>
    <t>^08:00 a.m</t>
  </si>
  <si>
    <t>Política aprobada</t>
  </si>
  <si>
    <t>Elaboración de matriz de aspectos e impactos ambientales</t>
  </si>
  <si>
    <t>Elaboración matriz de requisitos legales</t>
  </si>
  <si>
    <t>Elaboración documento control de cambios</t>
  </si>
  <si>
    <t>Elaboración matriz de recursos</t>
  </si>
  <si>
    <t>NUMERAL DE LA NORMA</t>
  </si>
  <si>
    <t>MES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</si>
  <si>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</si>
  <si>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</si>
  <si>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</si>
  <si>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</si>
  <si>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</si>
  <si>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</si>
  <si>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</si>
  <si>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</si>
  <si>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</si>
  <si>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</si>
  <si>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</si>
  <si>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</si>
  <si>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Semana 1</t>
  </si>
  <si>
    <t>Semana 2</t>
  </si>
  <si>
    <t>Semana 3</t>
  </si>
  <si>
    <t>Semana 4</t>
  </si>
  <si>
    <t>8.2.3.1 Capacidad de cumplir los Requisitos de Productos y Servicios</t>
  </si>
  <si>
    <t>PROGRAMADO</t>
  </si>
  <si>
    <t>EJECUTADO</t>
  </si>
  <si>
    <t xml:space="preserve">7.3-Toma de Conciencia </t>
  </si>
  <si>
    <t>AVANCE IMPLEMENTACIÓN DEL SGI</t>
  </si>
  <si>
    <t>^INDICADOR DE CUMPLIMIENTO MES</t>
  </si>
  <si>
    <t>F-GCM-04 Rev. 1/ Mayo 2018</t>
  </si>
  <si>
    <t>PLANIFICACIÓN DE ACCIONES</t>
  </si>
  <si>
    <t>¿La organización considera los resultados del análisis y la evaluación, y las salidas de la revisión por la dirección, para determinar si hay necesidades u oportunidades que deben considerarse como parte de la mejora continua?</t>
  </si>
  <si>
    <t>¿La organización mejora continuamente la conveniencia, adecuación y eficacia del SGI?</t>
  </si>
  <si>
    <t xml:space="preserve"> ¿La organización, conserva información documentada como evidencia de los resultados de cualquier acción correctiva?</t>
  </si>
  <si>
    <t>¿La organización, conserva información documentada como evidencia de la naturaleza de las no conformidades y cualquier acción tomada posteriormente?</t>
  </si>
  <si>
    <t>¿La organización se asegura que las acciones correctivas tomadas, son apropiadas a los efectos de las NC encontradas?</t>
  </si>
  <si>
    <t>¿La organización, ante la ocurrencia de una no conformidad, incluidas quejas, si fuese necesario, hacer cambios al SGI?</t>
  </si>
  <si>
    <t>¿La organización, ante la ocurrencia de una no conformidad, incluidas quejas, si fuese necesario, actualiza los riesgos y oportunidades determinados durante la planificación?</t>
  </si>
  <si>
    <t>¿La organización, ante la ocurrencia de una no conformidad, incluidas quejas, revisar la eficacia de cualquier acción correctiva tomada?</t>
  </si>
  <si>
    <t>¿La organización, ante la ocurrencia de una no conformidad, incluidas quejas, implementa cualquier acción necesaria?</t>
  </si>
  <si>
    <t>¿La organización, ante la ocurrencia de una no conformidad, incluidas quejas, evalúa la necesidad de acciones para eliminar las causas de la no conformidad, con el fin de que no vuelva a ocurrir ni ocurra en otra parte, mediante la determinación de si existen NC similares o, que potencialmente puedan ocurrir?</t>
  </si>
  <si>
    <t>¿La organización, ante la ocurrencia de una no conformidad, incluidas quejas, evalúa la necesidad de acciones para eliminar las causas de la no conformidad, con el fin de que no vuelva a ocurrir ni ocurra en otra parte, mediante la determinación de las causas de la no conformidad?</t>
  </si>
  <si>
    <t>¿La organización, ante la ocurrencia de una no conformidad, incluidas quejas, evalúa la necesidad de acciones para eliminar las causas de la no conformidad, con el fin de que no vuelva a ocurrir ni ocurra en otra parte, mediante la revisión y análisis de la no conformidad?</t>
  </si>
  <si>
    <t>¿La organización, ante la ocurrencia de una no conformidad, incluidas quejas, evalúa la necesidad de acciones para eliminar las causas de la no conformidad, con el fin de que no vuelva a ocurrir ni ocurra en otra parte?</t>
  </si>
  <si>
    <t>¿La organización, ante la ocurrencia de una no conformidad, incluidas quejas, hace frente a las consecuencias?</t>
  </si>
  <si>
    <t>¿La organización, ante la ocurrencia de una no conformidad, incluidas quejas, toma acciones para controlar esta y corregirla?</t>
  </si>
  <si>
    <t>¿La organización, ante la ocurrencia de una no conformidad, incluidas quejas, reacciona ante la no conformidad?</t>
  </si>
  <si>
    <t xml:space="preserve"> ¿Las oportunidades de mejora incluyen mejorar el desempeño y la eficacia del SGI?</t>
  </si>
  <si>
    <t>¿Las oportunidades de mejora incluyen corregir, prevenir o reducir los efectos no deseados?</t>
  </si>
  <si>
    <t xml:space="preserve"> ¿Las oportunidades de mejora incluyen la mejora de productos y servicios para cumplir los requisitos, así como considerar las necesidades y expectativas futuras?</t>
  </si>
  <si>
    <t>¿La organización determina y selecciona las oportunidades de mejora e implementa cualquier acción necesaria para cumplir los requisitos del cliente y aumentar la satisfacción del cliente?</t>
  </si>
  <si>
    <t>¿La organización conserva información documentada como evidencia de los resultados de las revisiones por la dirección?</t>
  </si>
  <si>
    <t>¿La organización emite decisiones y acciones relacionadas con las necesidades de recursos?</t>
  </si>
  <si>
    <t>¿La organización emite decisiones y acciones relacionadas con cualquier necesidad de cambio en el SGI?</t>
  </si>
  <si>
    <t>¿La organización emite decisiones y acciones relacionadas con oportunidades de mejora?</t>
  </si>
  <si>
    <t>¿La organización considera las oportunidades de mejora?</t>
  </si>
  <si>
    <t xml:space="preserve"> ¿La organización considera la eficacia de las acciones tomadas para abordar los riesgos y las oportunidades?</t>
  </si>
  <si>
    <t>¿La organización considera la adecuación de los recursos?</t>
  </si>
  <si>
    <t>¿La organización considera las tendencias relativas al desempeño de los proveedores externos?</t>
  </si>
  <si>
    <t>¿La organización considera las tendencias relativas a los resultados de las auditorías internas?</t>
  </si>
  <si>
    <t>¿La organización considera las tendencias relativas a los
resultados de seguimiento y medición?</t>
  </si>
  <si>
    <t>¿La organización considera las tendencias relativas a las no conformidades y acciones correctivas?</t>
  </si>
  <si>
    <t>¿La organización considera las tendencias relativas al desempeño de los procesos y conformidad de los productos y servicios?</t>
  </si>
  <si>
    <t>¿La organización considera las tendencias relativas al grado en que se han logrado los objetivos de la calidad?</t>
  </si>
  <si>
    <t>¿La organización considera las tendencias relativas a la
satisfacción del cliente y la retroalimentación de las partes
interesadas pertinentes?</t>
  </si>
  <si>
    <t>¿La organización considera la información sobre el desempeño y la eficacia del SGI?</t>
  </si>
  <si>
    <t>¿La organización considera los cambios en las cuestiones externas e internas que sean pertinentes al SGI?</t>
  </si>
  <si>
    <t>¿La organización incluye el estado de las acciones de las revisiones por la dirección previas?</t>
  </si>
  <si>
    <t xml:space="preserve"> ¿La organización revisa el SGI a intervalos “planificados”, para asegurarse de su conveniencia, adecuación, eficacia y alineación con la dirección estratégica de la organización?</t>
  </si>
  <si>
    <t>¿La organización conserva información documentada como evidencia de la implementación del programa de auditoría y de los resultados de las auditorías?</t>
  </si>
  <si>
    <t>¿La organización realiza correcciones y toma acciones correctivas adecuadas sin demora injustificada?</t>
  </si>
  <si>
    <t>¿La organización se asegura de que los resultados de las auditorías se informen a la dirección pertinente?</t>
  </si>
  <si>
    <t>¿La organización selecciona los auditores y lleva a cabo auditorías para asegurarse de la objetividad y la imparcialidad del proceso de auditoría?</t>
  </si>
  <si>
    <t>¿La organización define los criterios de la auditoría y el alcance para cada auditoría?</t>
  </si>
  <si>
    <t>¿Estos programas consideran la importancia de los procesos involucrados, los cambios que afecten a la organización y los resultados de auditorías previas?</t>
  </si>
  <si>
    <t>¿Estos programas de auditorías internas incluyen la frecuencia, los métodos, las responsabilidades, los requisitos de planificación y la elaboración de informes?</t>
  </si>
  <si>
    <t>¿La organización planifica, establece, implementa y mantiene uno o varios programas de auditorías internas?</t>
  </si>
  <si>
    <t>¿La organización implementa y mantiene de manera eficaz la planificación de las auditorías a intervalos definidos para evaluar el SGI?</t>
  </si>
  <si>
    <t>¿La organización planifica auditorías internas con el objetivo de evaluar la conformidad del SGI con los requisitos de la norma ISO?</t>
  </si>
  <si>
    <t>¿La organización planifica auditorías internas con el objetivo de evaluar la conformidad del SGI con los requisitos propios?</t>
  </si>
  <si>
    <t>¿La organización planifica auditorías internas a intervalos planificados para proporcionar información acerca del SGI?</t>
  </si>
  <si>
    <t>¿Los resultados del análisis son utilizados por la organización para evaluar la necesidad de mejoras en el SGI?</t>
  </si>
  <si>
    <t>¿Los resultados del análisis son utilizados por la organización para evaluar el desempeño de los proveedores externos?</t>
  </si>
  <si>
    <t>¿Los resultados del análisis son utilizados por la organización para evaluar la eficacia de las acciones tomadas para abordar los riesgos y oportunidades?</t>
  </si>
  <si>
    <t>¿Los resultados del análisis son utilizados por la organización para evaluar si lo planificado se ha implementado de forma eficaz?</t>
  </si>
  <si>
    <t xml:space="preserve"> ¿Los resultados del análisis son utilizados por la organización para evaluar el desempeño y la eficacia del SGI?</t>
  </si>
  <si>
    <t>¿Los resultados del análisis son utilizados por la organización para evaluar el grado de satisfacción de los clientes?</t>
  </si>
  <si>
    <t>¿Los resultados del análisis son utilizados por la organización para evaluar la conformidad de los productos y servicios?</t>
  </si>
  <si>
    <t>¿La organización analiza y evalúa los datos y la información apropiados que surgen por el seguimiento y la medición?</t>
  </si>
  <si>
    <t>¿La organización determina los métodos para obtener, realizar el seguimiento y revisar esta información?</t>
  </si>
  <si>
    <t>¿La organización realiza seguimiento a las percepciones de los clientes del grado en que se cumplen sus necesidades y expectativas?</t>
  </si>
  <si>
    <t>¿Se mantiene información documentada para evidenciar los resultados de la evaluación de cumplimiento?</t>
  </si>
  <si>
    <t>¿Se mantiene el conocimiento y la comprensión del estado de cumplimiento?</t>
  </si>
  <si>
    <t>¿Se ha evaluado el cumplimiento y tomado las acciones que fueran necesarias?</t>
  </si>
  <si>
    <t>¿Se ha determinado la frecuencia con la que se evaluara el cumplimiento?</t>
  </si>
  <si>
    <t>¿Se han establecido, implementado y mantenido procesos para evaluar el cumplimiento de los requisitos legales y otros requisitos?</t>
  </si>
  <si>
    <t>¿La organización conserva la información documentada apropiada como evidencia de los resultados?</t>
  </si>
  <si>
    <t>¿La organización evalúa el desempeño y la eficacia del SGI?</t>
  </si>
  <si>
    <t>¿La organización determina cuando se deben analizar y evaluar los resultados del seguimiento y la medición?</t>
  </si>
  <si>
    <t>¿La organización determina cuando se deben llevar a cabo el seguimiento y la medición?</t>
  </si>
  <si>
    <t>¿La organización determina los métodos de seguimiento, medición, análisis y evaluación necesarios para asegurar resultados válidos?</t>
  </si>
  <si>
    <t xml:space="preserve"> ¿La organización determina que “necesita seguimiento y medición”?</t>
  </si>
  <si>
    <t>¿La organización conserva información documentada que identifique la autoridad que decide la acción respecto a la no conformidad?</t>
  </si>
  <si>
    <t>¿La organización conserva información documentada que describe las concesiones obtenidas?</t>
  </si>
  <si>
    <t>¿La organización conserva información documentada que describe las acciones tomadas?</t>
  </si>
  <si>
    <t>¿La organización conserva información documentada que describe la no conformidad?</t>
  </si>
  <si>
    <t xml:space="preserve"> ¿La organización verifica la conformidad con los requisitos cuando se corrigen las salidas no conformes?</t>
  </si>
  <si>
    <t>¿La organización ante una salida no conforme, obtiene la
autorización para su aceptación bajo concesión?</t>
  </si>
  <si>
    <t>¿La organización ante una salida no conforme, de aplicar, informa al cliente?</t>
  </si>
  <si>
    <t>¿La organización ante una salida no conforme, las separa,
contiene, devuelve o suspende la provisión de los productos o servicios?</t>
  </si>
  <si>
    <t>¿La organización ante una salida no conforme, trata su corrección?</t>
  </si>
  <si>
    <t xml:space="preserve"> A los productos y servicios no conformes detectados después de su entrega ¿se les identifica y se controla y se toman las acciones pertinentes para evitar su uso o entrega no intencionada?</t>
  </si>
  <si>
    <t>¿La organización toma las acciones adecuadas basándose en la naturaleza de la NC y en su efecto sobre la conformidad de los productos y servicios?</t>
  </si>
  <si>
    <t>¿La organización se asegura que las salidas no conformes con sus requisitos se identifican y se controlan para prevenir su uso o entrega no intencionada?</t>
  </si>
  <si>
    <t>¿La información documentada incluye la trazabilidad a las personas que autorizan la liberación?</t>
  </si>
  <si>
    <t>¿La información documentada incluye la conformidad con los criterios de aceptación?</t>
  </si>
  <si>
    <t>¿La organización conserva la información documentada sobre la liberación de los productos y servicios?</t>
  </si>
  <si>
    <t>¿La organización NO libera los productos y servicios hasta que se hayan completado satisfactoriamente las disposiciones planificadas, a menos que sea aprobado por la autoridad o por el cliente?</t>
  </si>
  <si>
    <t>¿La organización implementa las disposiciones planificadas, en las etapas adecuadas, para verificar que se cumplen los requisitos de los productos y servicios?</t>
  </si>
  <si>
    <t>¿La organización conserva la información documentada que describa los resultados de la revisión de los cambios, las personas que autorizan el cambio y de cualquier acción necesaria que surja de la revisión?</t>
  </si>
  <si>
    <t>¿La organización revisa y controla los cambios para la producción o la prestación del servicio, en la extensión necesaria para asegurarse de la continuidad en la conformidad con los requisitos?</t>
  </si>
  <si>
    <t>Al determinar el alcance de las actividades posteriores a la entrega que se requieren ¿La organización considera la retroalimentación del cliente?</t>
  </si>
  <si>
    <t>Al determinar el alcance de las actividades posteriores a la entrega que se requieren ¿La organización considera los requisitos del cliente?</t>
  </si>
  <si>
    <t>Al determinar el alcance de las actividades posteriores a la entrega que se requieren ¿La organización considera la naturaleza, el uso y la vida útil prevista de sus productos y servicios?</t>
  </si>
  <si>
    <t>Al determinar el alcance de las actividades posteriores a la entrega que se requieren ¿La organización considera las consecuencias potenciales no deseadas asociadas a sus productos y servicios?</t>
  </si>
  <si>
    <t>Al determinar el alcance de las actividades posteriores a la entrega que se requieren ¿La organización considera los requisitos legales y reglamentarios?</t>
  </si>
  <si>
    <t xml:space="preserve"> ¿La organización cumple los requisitos para las actividades posteriores a la entrega asociadas con los productos y servicios?</t>
  </si>
  <si>
    <t>¿La organización preserva las salidas durante la producción y prestación del servicio, con el objetivo de asegurar la conformidad con los requisitos?</t>
  </si>
  <si>
    <t>En caso de pérdida, deterioro o este inadecuada para su uso la propiedad del cliente o proveedor externo ¿La organización informa de esto al cliente o proveedor externo y conserva la información documentada sobre lo ocurrido?</t>
  </si>
  <si>
    <t xml:space="preserve"> ¿La organización identifica, verifica, proteger y salvaguarda la propiedad de los clientes o de los proveedores externos
suministrada para su utilización o incorporación dentro de Prod.?</t>
  </si>
  <si>
    <t>¿La organización cuida la propiedad perteneciente a los clientes o proveedores externos mientras este bajo el control de la misma?</t>
  </si>
  <si>
    <t>¿La organización conserva la información documentada necesaria para permitir la trazabilidad?</t>
  </si>
  <si>
    <t>¿La organización controla la identificación única de las salidas cuando la trazabilidad sea un requisito?</t>
  </si>
  <si>
    <t>¿La organización identifica el estado de las salidas con respecto a los requisitos de seguimiento y medición?</t>
  </si>
  <si>
    <t xml:space="preserve"> ¿La organización utiliza medios apropiados para identificar las salidas, cuando sea necesario, para asegurar la conformidad de los productos y servicios?</t>
  </si>
  <si>
    <t>¿La organización dispone de condiciones controladas la implementación de las actividades de liberación, entrega y posteriores a la entrega?</t>
  </si>
  <si>
    <t>¿La organización dispone de condiciones controladas la implementación de acciones para prevenir los errores humanos?</t>
  </si>
  <si>
    <t xml:space="preserve"> ¿La organización dispone de condiciones controladas para la validación y revalidación periódica de la capacidad para alcanzar los resultados planificados de los procesos, cuando las salidas resultantes no pueden verificarse mediante actividades de seguimiento y medición posteriores?</t>
  </si>
  <si>
    <t>¿La organización dispone bajo condiciones controladas la designación de personas competentes, incluyendo cualquier calificación requerida?</t>
  </si>
  <si>
    <t>¿La organización dispone bajo condiciones controladas la infraestructura y el entorno adecuado para la operación de los procesos?</t>
  </si>
  <si>
    <t xml:space="preserve"> ¿La organización dispone bajo condiciones controladas la
implementación de actividades de seguimiento y medición en las etapas apropiadas para verificar que se cumplen los criterios de control de los procesos o sus salidas y los criterios de aceptación para los productos y servicios?</t>
  </si>
  <si>
    <t>¿La organización dispone de los recursos de seguimiento   medición adecuados bajo condiciones controladas?</t>
  </si>
  <si>
    <t>¿La organización dispone de información documentada de los resultados que se deben alcanzar?</t>
  </si>
  <si>
    <t>¿La organización dispone de información documentada que defina las características de los productos a producir, los servicios a prestar, o las actividades a desempeñar?</t>
  </si>
  <si>
    <t>¿La organización desarrolla la producción y provisión del servicio bajo condiciones controladas</t>
  </si>
  <si>
    <t>¿La organización comunica a los proveedores externos los
requisitos para las actividades de verificación o validación que la organización, o su cliente, pretenden llevar a cabo en las instalaciones del proveedor?</t>
  </si>
  <si>
    <t>¿La organización comunica a los proveedores externos los
requisitos para las interacciones con la organización?</t>
  </si>
  <si>
    <t>¿La organización comunica a los proveedores externos los requisitos para la competencia, incluyendo cualquier calificación requerida de las personas?</t>
  </si>
  <si>
    <t xml:space="preserve"> ¿La organización comunica a los proveedores externos los requisitos para la aprobación de la liberación de los productos y servicios?</t>
  </si>
  <si>
    <t>¿La organización comunica a los proveedores externos los requisitos para la aprobación de los métodos, procesos y equipos?</t>
  </si>
  <si>
    <t xml:space="preserve"> ¿La organización comunica a los proveedores externos los requisitos para la aprobación de los productos y servicios?</t>
  </si>
  <si>
    <t>¿La organización comunica a los proveedores externos los requisitos para los procesos, productos y servicios  proporcionar?</t>
  </si>
  <si>
    <t xml:space="preserve"> ¿La organización se asegura de la adecuación de los requisitos antes de su comunicación al proveedor externo?</t>
  </si>
  <si>
    <t>¿La organización determina la verificación u otras actividades necesarias para asegurarse de que los procesos, productos y servicios suministrados externamente cumplen los requisitos?</t>
  </si>
  <si>
    <t>¿La organización tiene consideración de la eficacia de los controles aplicados por el proveedor externo?</t>
  </si>
  <si>
    <t>¿La organización tiene consideración del impacto potencial de los procesos y servicios suministrados externamente conforme a los requisitos del cliente, legales y reglamentarios aplicables?</t>
  </si>
  <si>
    <t>¿La organización define los controles que pretende aplicar a un proveedor externo y los que pretende aplicar a las salidas resultantes?</t>
  </si>
  <si>
    <t>¿La organización se asegura que los productos suministrados externamente permanecen dentro del control del SGI?</t>
  </si>
  <si>
    <t>¿La organización se asegura de que los procesos, productos y servicios suministrados externamente no afectan de manera adversa la capacidad de la organización de entregar productos y servicios conformes a los requisitos a los clientes?</t>
  </si>
  <si>
    <t>¿La organización conserva información documentada de estas actividades y de cualquier acción necesaria que surja de las evaluaciones?</t>
  </si>
  <si>
    <t>¿La organización determina y aplica criterios para la evaluación, la selección, seguimiento del desempeño y la reevaluación de los proveedores externos, basándose en su capacidad de suministrar conforme a requisitos?</t>
  </si>
  <si>
    <t>¿La organización se asegura de determinar los controles a aplicar a los procesos, productos y servicios suministrados externamente cuando un proceso, o una parte de un proceso, es proporcionado por un proveedor externo como resultado de una decisión de la organización?</t>
  </si>
  <si>
    <t>¿La organización se asegura de determinar los controles a aplicar a los procesos, productos y servicios suministrados externamente cuando estos son proporcionados directamente a los clientes por proveedores externos en nombre de la organización?</t>
  </si>
  <si>
    <t>¿La organización se asegura de determinar los controles a aplicar a los procesos, productos y servicios suministrados externamente cuando estos estén destinados a incorporarse dentro de los propios productos y servicios?</t>
  </si>
  <si>
    <t>¿La organización se asegura de que los procesos, productos y servicios suministrados externamente son conformes a los requisitos?</t>
  </si>
  <si>
    <t>¿La organización conserva la información documentada sobre las entradas del DyD?</t>
  </si>
  <si>
    <t>¿La organización se asegura que las entradas contradictorias del DyD deben resolverse?</t>
  </si>
  <si>
    <t>¿La organización, se asegura que las entradas deben ser adecuadas para los fines del DyD y que además deben estar completas y sin ambigüedades?</t>
  </si>
  <si>
    <t>¿La organización conserva información documentada sobre las acciones tomadas para prevenir los impactos adversos?</t>
  </si>
  <si>
    <t>¿La organización conserva información documentada sobre la autorización de los cambios?</t>
  </si>
  <si>
    <t>¿La organización conserva información documentada sobre los resultados de las revisiones?</t>
  </si>
  <si>
    <t xml:space="preserve"> ¿La organización conserva información documentada sobre los cambios del DyD?</t>
  </si>
  <si>
    <t>La organización, posteriormente y en la medida necesaria ¿se asegura de que no haya un impacto adverso conforme a la existencia de cambios de los requisitos (los identifica, revisa y controla)?</t>
  </si>
  <si>
    <t>¿La organización identifica, revisa y controla los cambios hechos durante el DyD?</t>
  </si>
  <si>
    <t>¿La organización debe conservar información documentada sobre las salidas del DyD?</t>
  </si>
  <si>
    <t>¿La organización se asegura de que las salidas del DyD especifican las características de los productos y servicios que son esenciales para su propósito previsto y su provisión segura y correcta?</t>
  </si>
  <si>
    <t>¿La organización se asegura de que las salidas del DyD incluyen o hacen referencia a os requisitos de seguimiento y medición, cuando sea apropiado, y a los criterios de aceptación?</t>
  </si>
  <si>
    <t>¿La organización se asegura que las salidas del DyD son adecuadas para los procesos posteriores para la provisión de productos y servicios?</t>
  </si>
  <si>
    <t>¿La organización se asegura que las salidas del DyD cumplen los requisitos de entrada?</t>
  </si>
  <si>
    <t>¿La organización conserva la información documentada de estas actividades?</t>
  </si>
  <si>
    <t>¿La organización toma acción sobre los problemas determinados durante las revisiones, verificaciones y validación?</t>
  </si>
  <si>
    <t>¿La organización realiza actividades de validación para asegurarse que los productos y servicios resultantes satisfacen los requisitos para su aplicación especificada o su uso previsto?</t>
  </si>
  <si>
    <t>¿La organización realiza actividades de verificación para asegurarse de que las salidas del DyD cumplen los requisitos de las entradas?</t>
  </si>
  <si>
    <t>¿La organización realiza revisiones para evaluar la capacidad de los resultados del DyD conforme a los requisitos?</t>
  </si>
  <si>
    <t>¿La organización define los resultados a obtener de los controles a realizar en el DyD?</t>
  </si>
  <si>
    <t xml:space="preserve"> ¿La organización controla el proceso de DyD?</t>
  </si>
  <si>
    <t>La organización, para los tipos específicos de productos y servicios a diseñar y desarrollar ¿determina y considera las consecuencias potenciales de fallar debido a la naturaleza de los productos o servicios?</t>
  </si>
  <si>
    <t>La organización, para los tipos específicos de productos y servicios a diseñar y desarrollar ¿determina y considera las normas o códigos de prácticas que la organización se ha comprometido a implementar?</t>
  </si>
  <si>
    <t>La organización, para los tipos específicos de productos y
servicios a diseñar y desarrollar ¿determina y considera los
requisitos legales y reglamentarios?</t>
  </si>
  <si>
    <t>La organización, para los tipos específicos de productos y servicios a diseñar y desarrollar ¿determina y considera la información proveniente de actividades previas del DyD similares?</t>
  </si>
  <si>
    <t>¿La organización determina los requisitos esenciales para los tipos específicos de productos y servicios a diseñar y desarrollar?</t>
  </si>
  <si>
    <t>La organización, para determinar las etapas y controles para el diseño y desarrollo ¿considera la información documentada necesaria para demostrar que se han cumplido los requisitos del DyD?</t>
  </si>
  <si>
    <t>La organización, para determinar las etapas y controles para el diseño y desarrollo ¿considera el nivel de control del proceso de DyD esperado por los clientes y otras partes interesadas?</t>
  </si>
  <si>
    <t>La organización, para determinar las etapas y controles para el diseño y desarrollo ¿considera los requisitos para la posterior provisión de los productos y servicios?</t>
  </si>
  <si>
    <t>La organización, para determinar las etapas y controles para el diseño y desarrollo ¿considera la necesidad de participación activa de los clientes y usuarios en el proceso de DyD?</t>
  </si>
  <si>
    <t>La organización, para determinar las etapas y controles para el diseño y desarrollo ¿considera la necesidad de controlar la  interfaces entre las personas que participan activamente en el proceso de DyD?</t>
  </si>
  <si>
    <t>La organización, para determinar las etapas y controles para el diseño y desarrollo ¿considera las necesidades de recursos internos y externos para el DyD?</t>
  </si>
  <si>
    <t>La organización, para determinar las etapas y controles para el diseño y desarrollo ¿considera las responsabilidades y autoridades involucradas en el proceso de DyD?</t>
  </si>
  <si>
    <t>La organización, para determinar las etapas y controles para el diseño y desarrollo ¿considera las actividades requeridas de verificación y validación del DyD?</t>
  </si>
  <si>
    <t>La organización, para determinar las etapas y controles para el diseño y desarrollo ¿considera las etapas del proceso requeridas, incluyendo las revisiones de DyD?</t>
  </si>
  <si>
    <t>La organización, para determinar las etapas y controles para el diseño y desarrollo ¿considera la naturaleza, duración y complejidad de las actividades del DyD?</t>
  </si>
  <si>
    <t>¿La organización se asegura de establecer, implementar y mantener un proceso de diseño y desarrollo adecuado para asegurar la posterior provisión de productos y servicios?</t>
  </si>
  <si>
    <t>¿La organización se asegura que, cuando se cambien los requisitos para los productos o servicios, la información documentada pertinente, sea modificada, y de que las personas pertinentes sean conscientes de los requisitos modificados?</t>
  </si>
  <si>
    <t>¿La organización conserva la información documentada relativa a cualquier requisito nuevo para los productos o servicios?</t>
  </si>
  <si>
    <t>¿La organización conserva la información documentada relativa a los resultados de la revisión?</t>
  </si>
  <si>
    <t>¿La organización se asegura de confirmar los requisitos del cliente antes de la aceptación, cuando el cliente no proporcione una declaración documentada de sus requisitos?</t>
  </si>
  <si>
    <t>¿La organización se asegura de que se resuelven las diferencias existentes entre los requisitos del contrato o pedido y los expresados previamente?</t>
  </si>
  <si>
    <t>¿La organización se asegura de revisar las diferencias existentes entre los requisitos del contrato o pedido y los expresados previamente?</t>
  </si>
  <si>
    <t>¿La organización se asegura de revisar los requisitos legales y reglamentarios aplicables a los productos y servicios?</t>
  </si>
  <si>
    <t>¿La organización se asegura de revisar los requisitos especificados por la misma (propios de la organización)?</t>
  </si>
  <si>
    <t>¿La organización se asegura de revisar los requisitos no
especificados por el cliente, pero necesarios para el uso especificado o previsto, cuando sea conocido?</t>
  </si>
  <si>
    <t>¿La organización se asegura de revisar los requisitos especificados por el cliente, incluyendo los requisitos para las actividades de entrega y las posteriores a la misma?</t>
  </si>
  <si>
    <t>¿La organización lleva a cabo una revisión de los requisitos antes de comprometerse a suministrar los productos y servicios?</t>
  </si>
  <si>
    <t xml:space="preserve"> ¿La organización se asegura que tiene la capacidad de cumplir los requisitos de los productos y servicios ofrecidos al cliente?</t>
  </si>
  <si>
    <t>¿La organización se asegura que puede cumplir con las declaraciones acerca de los productos y servicios que ofrece?</t>
  </si>
  <si>
    <t>¿La organización se asegura de determinar cualquier requisito necesario para lo organización?</t>
  </si>
  <si>
    <t>¿La organización se asegura de determinar cualquier requisito legal y reglamentario aplicable?</t>
  </si>
  <si>
    <t>¿La organización determina los requisitos para los productos y servicios que se van a entregar a los clientes?</t>
  </si>
  <si>
    <t xml:space="preserve"> ¿La organización incluye, en la comunicación con los clientes, el establecer los requisitos específicos para las acciones de contingencia, cuando sea pertinente?</t>
  </si>
  <si>
    <t>¿La organización incluye, en la comunicación con los clientes, el manipular o controlar la propiedad del cliente?</t>
  </si>
  <si>
    <t>¿La organización incluye, en la comunicación con los clientes, el obtener la retroalimentación de los clientes relativa a los productos y servicios, incluyendo las quejas de los clientes?</t>
  </si>
  <si>
    <t>¿La organización incluye, en la comunicación con los clientes, el tratar las consultas, los contratos o pedidos, incluyendo cambios?</t>
  </si>
  <si>
    <t>¿Se mantiene información documentada en la medida necesaria para tener la confianza en que los procesos se han llevado a cabo según lo planificado?</t>
  </si>
  <si>
    <t>¿Se ha proporcionado información y formación pertinentes, con relación a la preparación y respuesta ante emergencias, según corresponda, a las partes pertinentes, incluidas las personas que trabajan bajo su control?</t>
  </si>
  <si>
    <t>¿Se ha evaluado y revisado periódicamente los procesos y las acciones de respuesta planificadas, en particular, después de que haya ocurrido situaciones de emergencia y realizado pruebas?</t>
  </si>
  <si>
    <t>¿Se ha puesto a prueba periódicamente las acciones de respuesta planificadas, cuando es factible?</t>
  </si>
  <si>
    <t>¿Se está preparado para tomar acciones para prevenir o mitigar las consecuencias  de las acciones de emergencias; son apropiadas a la magnitud de la emergencia y al impacto ambiental potencial?</t>
  </si>
  <si>
    <t xml:space="preserve">¿Se está preparado para responder a situaciones de emergencia reales </t>
  </si>
  <si>
    <t>¿La organización está preparada mediante planificación de acciones para prevenir y mitigar los impactos ambientales adversos provocados por situaciones de emergencia?</t>
  </si>
  <si>
    <t>¿Se ha establecido, implementado y mantenido los procesos necesarios acerca de cómo prepararse y responder a situaciones potenciales de emergencia identificados previamente?</t>
  </si>
  <si>
    <t>¿La organización incluye, en la comunicación con los clientes, el proporcionar información relativa a los productos o servicios?</t>
  </si>
  <si>
    <t>¿La organización comunica los requisitos ambientales pertinentes a los proveedores y contratistas?</t>
  </si>
  <si>
    <t>¿La organización comunica los requistos ambientales para la compra de productos y servicios?</t>
  </si>
  <si>
    <t>¿La organización determina los requisots ambientales para la compra de productos y servicios?</t>
  </si>
  <si>
    <t>¿La organización establece los controles para asegurarse que sus requistos ambientales se aborden en el proceso de diseño y desarrollo del producto o servicio, considerando cada etapa del ciclo de vida?</t>
  </si>
  <si>
    <t>¿La organización se asegura que los procesos contratados externamente estén controlados?</t>
  </si>
  <si>
    <t xml:space="preserve"> ¿La organización controla los cambios planificados y revisa las consecuencias de los cambios no previstos, tomando acciones para evitar cualquier efecto adverso?</t>
  </si>
  <si>
    <t>¿La organización preve la salida de la planificación,
implementación y control, son adecuados a las operaciones de la organización?</t>
  </si>
  <si>
    <t>¿La organización planifica, implementa y controla el establecimiento de criterios para la determinación, el mantenimiento y la conservación de la información documentada para demostrar la conformidad de los productos y servicios con sus requisitos?</t>
  </si>
  <si>
    <t>¿La organización planifica, implementa y controla el establecimiento de criterios para la determinación, el
mantenimiento y la conservación de la información documentada para tener confianza en que los procesos se han llevado a cabo según lo planificado?</t>
  </si>
  <si>
    <t>¿La organización planifica, implementa y controla el establecimiento de criterios para la implementación del control de los procesos?</t>
  </si>
  <si>
    <t xml:space="preserve"> ¿La organización planifica, implementa y controla el establecimiento de criterios para la determinación de los recursos necesarios para lograr la conformidad con los requisitos de productos y servicios?</t>
  </si>
  <si>
    <t>¿La organización planifica, implementa y controla el establecimiento de criterios para la aceptación de los productos y servicios?</t>
  </si>
  <si>
    <t>¿La organización planifica, implementa y controla el establecimiento de criterios para todos los procesos dentro de SGI</t>
  </si>
  <si>
    <t>¿La organización planifica, implementa y controla los requisitos para los productos y servicios?</t>
  </si>
  <si>
    <t>¿La organización planifica, implementa y controla los procesos necesarios para cumplir los requisitos de provisión de productos y servicios y para implementar la “Planificación de SGI”?</t>
  </si>
  <si>
    <t>¿La organización protege contra modificaciones no intencionadas la información documentada</t>
  </si>
  <si>
    <t xml:space="preserve"> ¿La organización identifica y controla la información documentada de origen externo?</t>
  </si>
  <si>
    <t>¿La organización conserva y dispone de un uso final a la información documentada?</t>
  </si>
  <si>
    <t>¿La organización controla los cambios en la información documentada?</t>
  </si>
  <si>
    <t>¿La organización almacena y preserva la legibilidad y uso no intencionado) de la información documentada?</t>
  </si>
  <si>
    <t xml:space="preserve"> ¿La organización distribuye, da acceso, dispone de forma y uso de recuperación para la aplicación de la información documentada?</t>
  </si>
  <si>
    <t xml:space="preserve"> ¿La organización se asegura que la información documentada este protegida adecuadamente?</t>
  </si>
  <si>
    <t>¿La organización se asegura que la información documentada esté disponible y sea idónea para su uso, donde y cuando se requerirá?</t>
  </si>
  <si>
    <t>¿La organización controla la información documentada?</t>
  </si>
  <si>
    <t>¿La organización al crear y actualizar la información
documentada, se asegura de la revisión y aprobación de estos?</t>
  </si>
  <si>
    <t>¿La organización al crear y actualizar la información documentada, se asegura del formato de esta (idioma, versión del software, graficas, tipo de soporte)?</t>
  </si>
  <si>
    <t>¿La organización al crear y actualizar la información documentada, se asegura que esta esté identificada y con descripción (título, fecha, autor, número de referencia)?</t>
  </si>
  <si>
    <t>¿El SGI de la organización incluye la información documentada que está determinada como necesaria para la eficacia del SGI?</t>
  </si>
  <si>
    <t>¿El SGI de la organización incluye toda la información
documentada solicitada por esta norma?</t>
  </si>
  <si>
    <t>¿La organización determina “quién comunica”?</t>
  </si>
  <si>
    <t>¿La organización determina “como comunicar”?</t>
  </si>
  <si>
    <t>¿La organización determina “a quién comunicar”?</t>
  </si>
  <si>
    <t xml:space="preserve"> ¿La organización determina “cuando comunicar”?</t>
  </si>
  <si>
    <t>¿La organización determina “que comunicar?</t>
  </si>
  <si>
    <t>¿La organización determina las comunicaciones internas y
externas pertinentes al SGI?</t>
  </si>
  <si>
    <t>¿La organización se asegura que las personas que realizan trabajos que afectan el desempeño y eficacia, tomen conciencia sobre las implicancias en no cumplir los requisitos del SGI?</t>
  </si>
  <si>
    <t>La organización se asegura que las personas que realizan trabajos que afectan el desempeño y eficacia tomen conciencia sobre su contribución a la eficacia del SGI, incluido los beneficios de una mejora del desempeño?</t>
  </si>
  <si>
    <t>¿La organización se asegura que las personas que realizan trabajos que afectan el desempeño y eficacia toma conciencia de la política integral?</t>
  </si>
  <si>
    <t>¿La organización se asegura que las personas tomen conciencia delos aspectos potenciales significativos y los impactos ambientales reales o potenciales relacionados con su trabajo?</t>
  </si>
  <si>
    <t>¿La organización conserva la información documentada apropiada como evidencia de la competencia?</t>
  </si>
  <si>
    <t>¿La organización evalúa la eficacia de las acciones tomadas?</t>
  </si>
  <si>
    <t>Cuando sea aplicable ¿La organización toma acciones para adquirir la competencia necesaria?</t>
  </si>
  <si>
    <t xml:space="preserve"> ¿La organización se asegura que estas personas sean competentes en educación, formación y experiencia apropiada?  </t>
  </si>
  <si>
    <t xml:space="preserve">¿La organización determina la competencia necesaria de las personas bajo su control, que realizan trabajos que afecta el desempeño y eficacia del SGI? </t>
  </si>
  <si>
    <t>¿La organización determina las necesidades de formación asociadas con sus aspectos ambientales y su gestión ambiental ?</t>
  </si>
  <si>
    <t xml:space="preserve"> La organización, cuando llegan nuevas necesidades, tendencias o conocimientos ¿Determina como adquirir o acceder a estos nuevos conocimientos adicionales necesarios y a las actualizaciones requeridas?</t>
  </si>
  <si>
    <t>La organización ¿considera sus conocimientos actuales para abordar necesidades y tendencias?</t>
  </si>
  <si>
    <t>¿La organización mantiene y pone a disposición estos
conocimientos en la medida de lo necesario?</t>
  </si>
  <si>
    <t xml:space="preserve"> ¿La organización determina los conocimientos necesarios para la operación de sus procesos y la conformidad de productos, servicios?</t>
  </si>
  <si>
    <t xml:space="preserve"> Cuando la organización se percata que la medición fue realizada por un equipo no apto ¿toma las medidas necesarias para asegurar la fiabilidad de la información entregada?</t>
  </si>
  <si>
    <t xml:space="preserve"> ¿La organización, valida los resultados entregados por el equipo, cuando se detecta que este no estaba apto para medir?</t>
  </si>
  <si>
    <t>¿Los equipos de medición se protegen contra ajustes, daño o deterioro?</t>
  </si>
  <si>
    <t>¿Los equipos de medición se identifican para determinar su estado?</t>
  </si>
  <si>
    <t>Cuando no existan tales patrones ¿se conserva como información documentada la base utilizada para la calibración o verificación?</t>
  </si>
  <si>
    <t>¿Los equipos de medición son calibrados o verificados contra patrones de medición trazables a patrones de medición internacionales o nacionales?</t>
  </si>
  <si>
    <t>¿La organización calibra o verifica a intervalos planificados (o ambas) antes de su utilización, los equipos de medición?</t>
  </si>
  <si>
    <t>¿La organización conserva la información documentada como evidencia de que los recursos de seguimiento y medición son los idóneos?</t>
  </si>
  <si>
    <t>¿La organización se asegura que los recursos se mantienen para asegurarse de la idoneidad continua?</t>
  </si>
  <si>
    <t>¿La organización se asegura que los recursos proporcionados son apropiados para el tipo de seguimiento y medición realizados?</t>
  </si>
  <si>
    <t>¿La organización determina y proporciona los recursos necesarios para asegurarse de la validez y fiabilidad de los resultados cuando se realiza seguimiento y medición de los procesos, productos, servicio?</t>
  </si>
  <si>
    <t>¿La organización determina, proporciona y mantiene un ambiente necesario para la operación de sus procesos y para lograr la conformidad de los productos y servicios?</t>
  </si>
  <si>
    <t>¿La organización determina, proporciona y mantiene la Infraestructura necesaria para la operación de sus procesos y así lograr la conformidad de los productos y servicios?</t>
  </si>
  <si>
    <t>¿La organización determina y proporciona las personas necesarias para la implementación eficaz de su SGI, para la operación y control de los procesos?</t>
  </si>
  <si>
    <t>¿La organización determina y considera que se “necesita obtener de los proveedores externos?</t>
  </si>
  <si>
    <t xml:space="preserve"> ¿La organización considera las capacidades y limitaciones de los recursos internos existentes antes de proporcionar estos?</t>
  </si>
  <si>
    <t>¿La organización determina y proporciona los recursos necesarios para el establecimiento, implementación, mantenimiento y mejora continua del SGI?</t>
  </si>
  <si>
    <t>¿La organización, considera antes de realizar un cambio, la asignación o reasignación de responsabilidades y autoridades?</t>
  </si>
  <si>
    <t>¿La organización, antes de realizar un cambio, considera la disponibilidad de recursos?</t>
  </si>
  <si>
    <t xml:space="preserve"> ¿La organización, considera la integridad del SGI antes de realizar un cambio al mismo?</t>
  </si>
  <si>
    <r>
      <rPr>
        <b/>
        <sz val="18"/>
        <color rgb="FF000000"/>
        <rFont val="Arial"/>
        <family val="2"/>
      </rPr>
      <t>b)</t>
    </r>
    <r>
      <rPr>
        <sz val="18"/>
        <color rgb="FF000000"/>
        <rFont val="Arial"/>
        <family val="2"/>
      </rPr>
      <t xml:space="preserve"> ¿La organización considera, para la planificación de los cambios, el propósito de estos y sus consecuencias potenciales?</t>
    </r>
  </si>
  <si>
    <r>
      <rPr>
        <b/>
        <sz val="18"/>
        <color rgb="FF000000"/>
        <rFont val="Arial"/>
        <family val="2"/>
      </rPr>
      <t xml:space="preserve">a) </t>
    </r>
    <r>
      <rPr>
        <sz val="18"/>
        <color rgb="FF000000"/>
        <rFont val="Arial"/>
        <family val="2"/>
      </rPr>
      <t>¿Los cambios al SGI se desarrollan de manera planificada?</t>
    </r>
  </si>
  <si>
    <r>
      <rPr>
        <b/>
        <sz val="18"/>
        <color rgb="FF000000"/>
        <rFont val="Arial"/>
        <family val="2"/>
      </rPr>
      <t xml:space="preserve">m) </t>
    </r>
    <r>
      <rPr>
        <sz val="18"/>
        <color rgb="FF000000"/>
        <rFont val="Arial"/>
        <family val="2"/>
      </rPr>
      <t>¿La organización tiene determinado “como se evaluarán los resultados de los objetivos de la calidad”?</t>
    </r>
  </si>
  <si>
    <r>
      <rPr>
        <b/>
        <sz val="18"/>
        <color rgb="FF000000"/>
        <rFont val="Arial"/>
        <family val="2"/>
      </rPr>
      <t>l)</t>
    </r>
    <r>
      <rPr>
        <sz val="18"/>
        <color rgb="FF000000"/>
        <rFont val="Arial"/>
        <family val="2"/>
      </rPr>
      <t xml:space="preserve"> ¿La organización tiene determinado “cuando se terminarán los objetivos” (plazo)?</t>
    </r>
  </si>
  <si>
    <r>
      <rPr>
        <b/>
        <sz val="18"/>
        <color rgb="FF000000"/>
        <rFont val="Arial"/>
        <family val="2"/>
      </rPr>
      <t>k)</t>
    </r>
    <r>
      <rPr>
        <sz val="18"/>
        <color rgb="FF000000"/>
        <rFont val="Arial"/>
        <family val="2"/>
      </rPr>
      <t xml:space="preserve"> ¿La organización dispone de “quién será el responsable” para lograr los objetivos de la calidad?</t>
    </r>
  </si>
  <si>
    <r>
      <rPr>
        <b/>
        <sz val="18"/>
        <color rgb="FF000000"/>
        <rFont val="Arial"/>
        <family val="2"/>
      </rPr>
      <t>j)</t>
    </r>
    <r>
      <rPr>
        <sz val="18"/>
        <color rgb="FF000000"/>
        <rFont val="Arial"/>
        <family val="2"/>
      </rPr>
      <t xml:space="preserve"> ¿La organización dispone de “que recursos se necesitarán” para lograr los objetivos de la calidad?</t>
    </r>
  </si>
  <si>
    <r>
      <rPr>
        <b/>
        <sz val="18"/>
        <color rgb="FF000000"/>
        <rFont val="Arial"/>
        <family val="2"/>
      </rPr>
      <t>i)</t>
    </r>
    <r>
      <rPr>
        <sz val="18"/>
        <color rgb="FF000000"/>
        <rFont val="Arial"/>
        <family val="2"/>
      </rPr>
      <t xml:space="preserve"> ¿La organización dispone de “que se va a hacer” para lograr los objetivos de la calidad?</t>
    </r>
  </si>
  <si>
    <r>
      <rPr>
        <b/>
        <sz val="18"/>
        <color rgb="FF000000"/>
        <rFont val="Arial"/>
        <family val="2"/>
      </rPr>
      <t xml:space="preserve">h) </t>
    </r>
    <r>
      <rPr>
        <sz val="18"/>
        <color rgb="FF000000"/>
        <rFont val="Arial"/>
        <family val="2"/>
      </rPr>
      <t>¿Los objetivos  están como información
documentada?</t>
    </r>
  </si>
  <si>
    <r>
      <rPr>
        <b/>
        <sz val="18"/>
        <color rgb="FF000000"/>
        <rFont val="Arial"/>
        <family val="2"/>
      </rPr>
      <t>g)</t>
    </r>
    <r>
      <rPr>
        <sz val="18"/>
        <color rgb="FF000000"/>
        <rFont val="Arial"/>
        <family val="2"/>
      </rPr>
      <t xml:space="preserve"> ¿Los objetivos se actualizan (cuando aplique)?</t>
    </r>
  </si>
  <si>
    <r>
      <rPr>
        <b/>
        <sz val="18"/>
        <color rgb="FF000000"/>
        <rFont val="Arial"/>
        <family val="2"/>
      </rPr>
      <t>f)</t>
    </r>
    <r>
      <rPr>
        <sz val="18"/>
        <color rgb="FF000000"/>
        <rFont val="Arial"/>
        <family val="2"/>
      </rPr>
      <t xml:space="preserve"> ¿Los objetivos se comunican a la organización?</t>
    </r>
  </si>
  <si>
    <r>
      <rPr>
        <b/>
        <sz val="18"/>
        <color rgb="FF000000"/>
        <rFont val="Arial"/>
        <family val="2"/>
      </rPr>
      <t>e)</t>
    </r>
    <r>
      <rPr>
        <sz val="18"/>
        <color rgb="FF000000"/>
        <rFont val="Arial"/>
        <family val="2"/>
      </rPr>
      <t xml:space="preserve"> ¿Los objetivos consideran todos los requisitos aplicables?</t>
    </r>
  </si>
  <si>
    <r>
      <rPr>
        <b/>
        <sz val="18"/>
        <color rgb="FF000000"/>
        <rFont val="Arial"/>
        <family val="2"/>
      </rPr>
      <t>d)</t>
    </r>
    <r>
      <rPr>
        <sz val="18"/>
        <color rgb="FF000000"/>
        <rFont val="Arial"/>
        <family val="2"/>
      </rPr>
      <t xml:space="preserve"> ¿Los objetivos  son medibles?</t>
    </r>
  </si>
  <si>
    <r>
      <rPr>
        <b/>
        <sz val="18"/>
        <color rgb="FF000000"/>
        <rFont val="Arial"/>
        <family val="2"/>
      </rPr>
      <t xml:space="preserve">c) </t>
    </r>
    <r>
      <rPr>
        <sz val="18"/>
        <color rgb="FF000000"/>
        <rFont val="Arial"/>
        <family val="2"/>
      </rPr>
      <t>¿Los objetivos  son coherentes con la politica SIG?</t>
    </r>
  </si>
  <si>
    <r>
      <rPr>
        <b/>
        <sz val="18"/>
        <color rgb="FF000000"/>
        <rFont val="Arial"/>
        <family val="2"/>
      </rPr>
      <t>b)</t>
    </r>
    <r>
      <rPr>
        <sz val="18"/>
        <color rgb="FF000000"/>
        <rFont val="Arial"/>
        <family val="2"/>
      </rPr>
      <t xml:space="preserve"> ¿La organización establece objetivos  para las funciones, niveles y procesos necesarios para el SGI?</t>
    </r>
  </si>
  <si>
    <r>
      <rPr>
        <b/>
        <sz val="18"/>
        <color rgb="FF000000"/>
        <rFont val="Arial"/>
        <family val="2"/>
      </rPr>
      <t xml:space="preserve">a) </t>
    </r>
    <r>
      <rPr>
        <sz val="18"/>
        <color rgb="FF000000"/>
        <rFont val="Arial"/>
        <family val="2"/>
      </rPr>
      <t>¿Los objetivos del SIG son pertinentes para la conformidad de los productos y servicios y para el aumento de la satisfacción del cliente?</t>
    </r>
  </si>
  <si>
    <r>
      <rPr>
        <b/>
        <sz val="18"/>
        <color rgb="FF000000"/>
        <rFont val="Arial"/>
        <family val="2"/>
      </rPr>
      <t>d)</t>
    </r>
    <r>
      <rPr>
        <sz val="18"/>
        <color rgb="FF000000"/>
        <rFont val="Arial"/>
        <family val="2"/>
      </rPr>
      <t xml:space="preserve"> ¿La organización planifica y considera sus opciones tecnológicas y sus requisitos financieros, operacionales y de negocio?</t>
    </r>
  </si>
  <si>
    <r>
      <rPr>
        <b/>
        <sz val="18"/>
        <color rgb="FF000000"/>
        <rFont val="Arial"/>
        <family val="2"/>
      </rPr>
      <t xml:space="preserve">c) </t>
    </r>
    <r>
      <rPr>
        <sz val="18"/>
        <color rgb="FF000000"/>
        <rFont val="Arial"/>
        <family val="2"/>
      </rPr>
      <t>¿La organización planifica la manera de evaluar la eficacia de las acciones?</t>
    </r>
  </si>
  <si>
    <r>
      <rPr>
        <b/>
        <sz val="18"/>
        <color rgb="FF000000"/>
        <rFont val="Arial"/>
        <family val="2"/>
      </rPr>
      <t>b)</t>
    </r>
    <r>
      <rPr>
        <sz val="18"/>
        <color rgb="FF000000"/>
        <rFont val="Arial"/>
        <family val="2"/>
      </rPr>
      <t xml:space="preserve"> ¿La organización planifica la madera de integrar e implementar las acciones en los procesos de su sistema de gestión ambiental o en otros procesos de negocio?</t>
    </r>
  </si>
  <si>
    <r>
      <rPr>
        <b/>
        <sz val="18"/>
        <color rgb="FF000000"/>
        <rFont val="Arial"/>
        <family val="2"/>
      </rPr>
      <t>a)</t>
    </r>
    <r>
      <rPr>
        <sz val="18"/>
        <color rgb="FF000000"/>
        <rFont val="Arial"/>
        <family val="2"/>
      </rPr>
      <t xml:space="preserve"> ¿La organización planifica la toma de acciones para abordar sus aspectos ambientales, requisitos legales, otros requisitos, riesgos y oportunidades previamente identificados?</t>
    </r>
  </si>
  <si>
    <r>
      <rPr>
        <b/>
        <sz val="18"/>
        <color rgb="FF000000"/>
        <rFont val="Arial"/>
        <family val="2"/>
      </rPr>
      <t>d)</t>
    </r>
    <r>
      <rPr>
        <sz val="18"/>
        <color rgb="FF000000"/>
        <rFont val="Arial"/>
        <family val="2"/>
      </rPr>
      <t xml:space="preserve"> ¿Se mantiene información documentada de los requisitos legales y otros requisitos?</t>
    </r>
  </si>
  <si>
    <r>
      <rPr>
        <b/>
        <sz val="18"/>
        <color rgb="FF000000"/>
        <rFont val="Arial"/>
        <family val="2"/>
      </rPr>
      <t xml:space="preserve">c) </t>
    </r>
    <r>
      <rPr>
        <sz val="18"/>
        <color rgb="FF000000"/>
        <rFont val="Arial"/>
        <family val="2"/>
      </rPr>
      <t>¿Se ha tenido en cuenta los requisitos legales y otros requisitos cuando se establecen, implementan, mantienen y mejoran continuamente su sistema de gestión ambiental?</t>
    </r>
  </si>
  <si>
    <r>
      <rPr>
        <b/>
        <sz val="18"/>
        <color rgb="FF000000"/>
        <rFont val="Arial"/>
        <family val="2"/>
      </rPr>
      <t xml:space="preserve">b) </t>
    </r>
    <r>
      <rPr>
        <sz val="18"/>
        <color rgb="FF000000"/>
        <rFont val="Arial"/>
        <family val="2"/>
      </rPr>
      <t>¿Se ha determinado como los requisitos legales y otros requisitos se aplican a la organización?</t>
    </r>
  </si>
  <si>
    <r>
      <rPr>
        <b/>
        <sz val="18"/>
        <color rgb="FF000000"/>
        <rFont val="Arial"/>
        <family val="2"/>
      </rPr>
      <t xml:space="preserve">a) </t>
    </r>
    <r>
      <rPr>
        <sz val="18"/>
        <color rgb="FF000000"/>
        <rFont val="Arial"/>
        <family val="2"/>
      </rPr>
      <t>¿Se han determinado y dado acceso a los requisitos legales y otros requisitos relacionados con los aspectos ambientales?</t>
    </r>
  </si>
  <si>
    <r>
      <rPr>
        <b/>
        <sz val="18"/>
        <color rgb="FF000000"/>
        <rFont val="Arial"/>
        <family val="2"/>
      </rPr>
      <t xml:space="preserve">f) </t>
    </r>
    <r>
      <rPr>
        <sz val="18"/>
        <color rgb="FF000000"/>
        <rFont val="Arial"/>
        <family val="2"/>
      </rPr>
      <t>¿Se mantiene la información documentada de los aspectos ambientales e impactos ambientales asociados, además de  criterios usados para determinar sus aspectos ambientales significativos?</t>
    </r>
  </si>
  <si>
    <r>
      <rPr>
        <b/>
        <sz val="18"/>
        <color rgb="FF000000"/>
        <rFont val="Arial"/>
        <family val="2"/>
      </rPr>
      <t>e)</t>
    </r>
    <r>
      <rPr>
        <sz val="18"/>
        <color rgb="FF000000"/>
        <rFont val="Arial"/>
        <family val="2"/>
      </rPr>
      <t xml:space="preserve"> ¿Se comunican los aspectos significativos entre los diferentes niveles y funciones de la organización? </t>
    </r>
  </si>
  <si>
    <r>
      <rPr>
        <b/>
        <sz val="18"/>
        <color rgb="FF000000"/>
        <rFont val="Arial"/>
        <family val="2"/>
      </rPr>
      <t>d)</t>
    </r>
    <r>
      <rPr>
        <sz val="18"/>
        <color rgb="FF000000"/>
        <rFont val="Arial"/>
        <family val="2"/>
      </rPr>
      <t xml:space="preserve"> ¿Se ha determinado los aspectos que tengan o puedan tener un impacto ambiental significativo, es decir, los aspectos ambientales significativos, mediante el uso de criterios establecidos?</t>
    </r>
  </si>
  <si>
    <r>
      <rPr>
        <b/>
        <sz val="18"/>
        <color rgb="FF000000"/>
        <rFont val="Arial"/>
        <family val="2"/>
      </rPr>
      <t xml:space="preserve">c) </t>
    </r>
    <r>
      <rPr>
        <sz val="18"/>
        <color rgb="FF000000"/>
        <rFont val="Arial"/>
        <family val="2"/>
      </rPr>
      <t>¿Se tiene en cuenta las condiciones anormales y las situaciones de emergencia razonablemente previsibles?</t>
    </r>
  </si>
  <si>
    <r>
      <rPr>
        <b/>
        <sz val="18"/>
        <color rgb="FF000000"/>
        <rFont val="Arial"/>
        <family val="2"/>
      </rPr>
      <t>b)</t>
    </r>
    <r>
      <rPr>
        <sz val="18"/>
        <color rgb="FF000000"/>
        <rFont val="Arial"/>
        <family val="2"/>
      </rPr>
      <t xml:space="preserve"> ¿Se tiene en cuenta los cambios, incluido los desarrollos nuevos o planificados, y las actividades, productos y servicios nuevos o modificados?</t>
    </r>
  </si>
  <si>
    <r>
      <t xml:space="preserve">a) </t>
    </r>
    <r>
      <rPr>
        <sz val="18"/>
        <color rgb="FF000000"/>
        <rFont val="Arial"/>
        <family val="2"/>
      </rPr>
      <t>¿Se han determinado los aspectos ambientales de sus actividades, productos y servicios que puede controlar y en los cuales puede influir ademas sus impactos ambientales asociados, desde una perspectiva de ciclo de vida?</t>
    </r>
  </si>
  <si>
    <r>
      <rPr>
        <b/>
        <sz val="18"/>
        <color rgb="FF000000"/>
        <rFont val="Arial"/>
        <family val="2"/>
      </rPr>
      <t>j)</t>
    </r>
    <r>
      <rPr>
        <sz val="18"/>
        <color rgb="FF000000"/>
        <rFont val="Arial"/>
        <family val="2"/>
      </rPr>
      <t xml:space="preserve"> ¿La organización incluye la posibilidad de que condiciones ambientales extremas afecten a la organización</t>
    </r>
  </si>
  <si>
    <r>
      <rPr>
        <b/>
        <sz val="18"/>
        <color rgb="FF000000"/>
        <rFont val="Arial"/>
        <family val="2"/>
      </rPr>
      <t>i)</t>
    </r>
    <r>
      <rPr>
        <sz val="18"/>
        <color rgb="FF000000"/>
        <rFont val="Arial"/>
        <family val="2"/>
      </rPr>
      <t xml:space="preserve"> ¿La organización de termina los riesgos y oportunidades con sus aspectos ambientales, requisitos legales y otros</t>
    </r>
  </si>
  <si>
    <r>
      <rPr>
        <b/>
        <sz val="18"/>
        <color rgb="FF000000"/>
        <rFont val="Arial"/>
        <family val="2"/>
      </rPr>
      <t>h)</t>
    </r>
    <r>
      <rPr>
        <sz val="18"/>
        <color rgb="FF000000"/>
        <rFont val="Arial"/>
        <family val="2"/>
      </rPr>
      <t xml:space="preserve"> ¿Las acciones tomadas por la organización para abordar los riesgos y oportunidades, son proporcionales al impacto potencial sobre la no conformidad de los productos y servicios?</t>
    </r>
  </si>
  <si>
    <r>
      <rPr>
        <b/>
        <sz val="18"/>
        <color rgb="FF000000"/>
        <rFont val="Arial"/>
        <family val="2"/>
      </rPr>
      <t>g)</t>
    </r>
    <r>
      <rPr>
        <sz val="18"/>
        <color rgb="FF000000"/>
        <rFont val="Arial"/>
        <family val="2"/>
      </rPr>
      <t xml:space="preserve"> ¿La organización planifica la manera de evaluar la eficacia de las acciones tomadas para abordar los riesgos y oportunidades?</t>
    </r>
  </si>
  <si>
    <r>
      <rPr>
        <b/>
        <sz val="18"/>
        <color rgb="FF000000"/>
        <rFont val="Arial"/>
        <family val="2"/>
      </rPr>
      <t>f)</t>
    </r>
    <r>
      <rPr>
        <sz val="18"/>
        <color rgb="FF000000"/>
        <rFont val="Arial"/>
        <family val="2"/>
      </rPr>
      <t xml:space="preserve"> ¿La organización planifica la manera de integrar e implementar las acciones en sus procesos del SGI?</t>
    </r>
  </si>
  <si>
    <r>
      <rPr>
        <b/>
        <sz val="18"/>
        <color rgb="FF000000"/>
        <rFont val="Arial"/>
        <family val="2"/>
      </rPr>
      <t xml:space="preserve">e) </t>
    </r>
    <r>
      <rPr>
        <sz val="18"/>
        <color rgb="FF000000"/>
        <rFont val="Arial"/>
        <family val="2"/>
      </rPr>
      <t>¿La organización planifica las acciones para abordar los riesgos y las oportunidades?</t>
    </r>
  </si>
  <si>
    <r>
      <rPr>
        <b/>
        <sz val="18"/>
        <color rgb="FF000000"/>
        <rFont val="Arial"/>
        <family val="2"/>
      </rPr>
      <t xml:space="preserve">d) </t>
    </r>
    <r>
      <rPr>
        <sz val="18"/>
        <color rgb="FF000000"/>
        <rFont val="Arial"/>
        <family val="2"/>
      </rPr>
      <t>¿La organización determina los riesgos, oportunidades, aspectos internos y externos (positivos y negativos) y los requisitos de las partes interesadas para mejorar el SGI?</t>
    </r>
  </si>
  <si>
    <r>
      <rPr>
        <b/>
        <sz val="18"/>
        <color rgb="FF000000"/>
        <rFont val="Arial"/>
        <family val="2"/>
      </rPr>
      <t xml:space="preserve">c) </t>
    </r>
    <r>
      <rPr>
        <sz val="18"/>
        <color rgb="FF000000"/>
        <rFont val="Arial"/>
        <family val="2"/>
      </rPr>
      <t>¿La organización determina los riesgos, oportunidades, aspectos internos y externos (positivos y negativos) y los requisitos de las partes interesadas para prevenir o reducir los efectos no deseados en el SGI?</t>
    </r>
  </si>
  <si>
    <r>
      <rPr>
        <b/>
        <sz val="18"/>
        <color rgb="FF000000"/>
        <rFont val="Arial"/>
        <family val="2"/>
      </rPr>
      <t xml:space="preserve">b) </t>
    </r>
    <r>
      <rPr>
        <sz val="18"/>
        <color rgb="FF000000"/>
        <rFont val="Arial"/>
        <family val="2"/>
      </rPr>
      <t>¿La organización determina los riesgos, oportunidades, aspectos internos y externos (positivos y negativos) y los requisitos de las partes interesadas para asegurar que el SGI aumente los efectos deseados?</t>
    </r>
  </si>
  <si>
    <r>
      <rPr>
        <b/>
        <sz val="18"/>
        <color rgb="FF000000"/>
        <rFont val="Arial"/>
        <family val="2"/>
      </rPr>
      <t xml:space="preserve">a) </t>
    </r>
    <r>
      <rPr>
        <sz val="18"/>
        <color rgb="FF000000"/>
        <rFont val="Arial"/>
        <family val="2"/>
      </rPr>
      <t>¿La planificación del SGI considera los aspectos internos y externos (positivos y negativos), los requisitos de las partes interesadas y determina los riesgos y oportunidades con el objetivo de asegurar de lograr los resultados previstos?</t>
    </r>
  </si>
  <si>
    <r>
      <rPr>
        <b/>
        <sz val="18"/>
        <color rgb="FF000000"/>
        <rFont val="Arial"/>
        <family val="2"/>
      </rPr>
      <t>g)</t>
    </r>
    <r>
      <rPr>
        <sz val="18"/>
        <color rgb="FF000000"/>
        <rFont val="Arial"/>
        <family val="2"/>
      </rPr>
      <t xml:space="preserve"> ¿La alta dirección se asegura de la integridad del SGI cuando se planifican e implementan cambios en el mismo?</t>
    </r>
  </si>
  <si>
    <r>
      <rPr>
        <b/>
        <sz val="18"/>
        <color rgb="FF000000"/>
        <rFont val="Arial"/>
        <family val="2"/>
      </rPr>
      <t xml:space="preserve">f) </t>
    </r>
    <r>
      <rPr>
        <sz val="18"/>
        <color rgb="FF000000"/>
        <rFont val="Arial"/>
        <family val="2"/>
      </rPr>
      <t>La alta dirección asigna responsabilidades para informar sobre el desempeño del SIG?</t>
    </r>
  </si>
  <si>
    <r>
      <rPr>
        <b/>
        <sz val="18"/>
        <color rgb="FF000000"/>
        <rFont val="Arial"/>
        <family val="2"/>
      </rPr>
      <t>e)</t>
    </r>
    <r>
      <rPr>
        <sz val="18"/>
        <color rgb="FF000000"/>
        <rFont val="Arial"/>
        <family val="2"/>
      </rPr>
      <t xml:space="preserve"> ¿La alta dirección se asegura que se promueve el enfoque basado en el cliente en toda la organización?</t>
    </r>
  </si>
  <si>
    <r>
      <rPr>
        <b/>
        <sz val="18"/>
        <color rgb="FF000000"/>
        <rFont val="Arial"/>
        <family val="2"/>
      </rPr>
      <t>d)</t>
    </r>
    <r>
      <rPr>
        <sz val="18"/>
        <color rgb="FF000000"/>
        <rFont val="Arial"/>
        <family val="2"/>
      </rPr>
      <t xml:space="preserve">  ¿La organización informa a la alta dirección del desempeño del SGI y sobre las oportunidades de mejora?</t>
    </r>
  </si>
  <si>
    <r>
      <rPr>
        <b/>
        <sz val="18"/>
        <color rgb="FF000000"/>
        <rFont val="Arial"/>
        <family val="2"/>
      </rPr>
      <t xml:space="preserve">c) </t>
    </r>
    <r>
      <rPr>
        <sz val="18"/>
        <color rgb="FF000000"/>
        <rFont val="Arial"/>
        <family val="2"/>
      </rPr>
      <t>¿La alta dirección se asegura que los procesos están generando y proporcionando las salidas previstas?</t>
    </r>
  </si>
  <si>
    <r>
      <rPr>
        <b/>
        <sz val="18"/>
        <color rgb="FF000000"/>
        <rFont val="Arial"/>
        <family val="2"/>
      </rPr>
      <t>b)</t>
    </r>
    <r>
      <rPr>
        <sz val="18"/>
        <color rgb="FF000000"/>
        <rFont val="Arial"/>
        <family val="2"/>
      </rPr>
      <t xml:space="preserve"> ¿La alta dirección se asegura que el SGI es conforme con los requisitos de la ISO?</t>
    </r>
  </si>
  <si>
    <r>
      <rPr>
        <b/>
        <sz val="18"/>
        <color rgb="FF000000"/>
        <rFont val="Arial"/>
        <family val="2"/>
      </rPr>
      <t xml:space="preserve">a) </t>
    </r>
    <r>
      <rPr>
        <sz val="18"/>
        <color rgb="FF000000"/>
        <rFont val="Arial"/>
        <family val="2"/>
      </rPr>
      <t xml:space="preserve"> ¿La alta dirección asigna responsabilidades y autoridades para todos los roles pertinentes, es comunicada y es entendida en la organización?</t>
    </r>
  </si>
  <si>
    <r>
      <rPr>
        <b/>
        <sz val="18"/>
        <color rgb="FF000000"/>
        <rFont val="Arial"/>
        <family val="2"/>
      </rPr>
      <t xml:space="preserve">i) </t>
    </r>
    <r>
      <rPr>
        <sz val="18"/>
        <color rgb="FF000000"/>
        <rFont val="Arial"/>
        <family val="2"/>
      </rPr>
      <t>¿La política está disponible para las partes interesadas pertinentes (según corresponda)?</t>
    </r>
  </si>
  <si>
    <r>
      <rPr>
        <b/>
        <sz val="18"/>
        <color rgb="FF000000"/>
        <rFont val="Arial"/>
        <family val="2"/>
      </rPr>
      <t xml:space="preserve">h) </t>
    </r>
    <r>
      <rPr>
        <sz val="18"/>
        <color rgb="FF000000"/>
        <rFont val="Arial"/>
        <family val="2"/>
      </rPr>
      <t>¿La política es comunicada, se entiende y se aplica dentro de la organización?</t>
    </r>
  </si>
  <si>
    <r>
      <rPr>
        <b/>
        <sz val="18"/>
        <color rgb="FF000000"/>
        <rFont val="Arial"/>
        <family val="2"/>
      </rPr>
      <t xml:space="preserve">g) </t>
    </r>
    <r>
      <rPr>
        <sz val="18"/>
        <color rgb="FF000000"/>
        <rFont val="Arial"/>
        <family val="2"/>
      </rPr>
      <t>¿La política está disponible, se mantiene y es información documentada?</t>
    </r>
  </si>
  <si>
    <r>
      <rPr>
        <b/>
        <sz val="18"/>
        <color rgb="FF000000"/>
        <rFont val="Arial"/>
        <family val="2"/>
      </rPr>
      <t xml:space="preserve"> f)</t>
    </r>
    <r>
      <rPr>
        <sz val="18"/>
        <color rgb="FF000000"/>
        <rFont val="Arial"/>
        <family val="2"/>
      </rPr>
      <t xml:space="preserve"> ¿La política incluye un compromiso de mejora continua para  del SGI?</t>
    </r>
  </si>
  <si>
    <r>
      <rPr>
        <b/>
        <sz val="18"/>
        <color rgb="FF000000"/>
        <rFont val="Arial"/>
        <family val="2"/>
      </rPr>
      <t xml:space="preserve">e) </t>
    </r>
    <r>
      <rPr>
        <sz val="18"/>
        <color rgb="FF000000"/>
        <rFont val="Arial"/>
        <family val="2"/>
      </rPr>
      <t>¿La política incluye un compromiso de cumplir los requisitos aplicables?</t>
    </r>
  </si>
  <si>
    <r>
      <rPr>
        <b/>
        <sz val="18"/>
        <color rgb="FF000000"/>
        <rFont val="Arial"/>
        <family val="2"/>
      </rPr>
      <t>d)</t>
    </r>
    <r>
      <rPr>
        <sz val="18"/>
        <color rgb="FF000000"/>
        <rFont val="Arial"/>
        <family val="2"/>
      </rPr>
      <t xml:space="preserve"> ¿La política incluye un compromiso para la protección del medio ambiente, incluida la prevención de  la contaminación?</t>
    </r>
  </si>
  <si>
    <r>
      <rPr>
        <b/>
        <sz val="18"/>
        <color rgb="FF000000"/>
        <rFont val="Arial"/>
        <family val="2"/>
      </rPr>
      <t xml:space="preserve"> c)</t>
    </r>
    <r>
      <rPr>
        <sz val="18"/>
        <color rgb="FF000000"/>
        <rFont val="Arial"/>
        <family val="2"/>
      </rPr>
      <t xml:space="preserve"> ¿La política proporciona un marco de referencia para el establecimiento de los objetivos del SIG?</t>
    </r>
  </si>
  <si>
    <r>
      <rPr>
        <b/>
        <sz val="18"/>
        <color rgb="FF000000"/>
        <rFont val="Arial"/>
        <family val="2"/>
      </rPr>
      <t>b)</t>
    </r>
    <r>
      <rPr>
        <sz val="18"/>
        <color rgb="FF000000"/>
        <rFont val="Arial"/>
        <family val="2"/>
      </rPr>
      <t xml:space="preserve"> La política es apropiada al propósito y contexto de la organización incluida la naturalez, magnitud e impactos ambientales  y apoya la dirección estratégica del negocio?</t>
    </r>
  </si>
  <si>
    <r>
      <rPr>
        <b/>
        <sz val="18"/>
        <color rgb="FF000000"/>
        <rFont val="Arial"/>
        <family val="2"/>
      </rPr>
      <t xml:space="preserve">a) </t>
    </r>
    <r>
      <rPr>
        <sz val="18"/>
        <color rgb="FF000000"/>
        <rFont val="Arial"/>
        <family val="2"/>
      </rPr>
      <t>¿La alta dirección dispone de una política implementada y mantenida?</t>
    </r>
  </si>
  <si>
    <r>
      <rPr>
        <b/>
        <sz val="18"/>
        <color rgb="FF000000"/>
        <rFont val="Arial"/>
        <family val="2"/>
      </rPr>
      <t xml:space="preserve">c) </t>
    </r>
    <r>
      <rPr>
        <sz val="18"/>
        <color rgb="FF000000"/>
        <rFont val="Arial"/>
        <family val="2"/>
      </rPr>
      <t>¿La organización mantiene el foco en aumentar la satisfacción de los clientes?</t>
    </r>
  </si>
  <si>
    <r>
      <rPr>
        <b/>
        <sz val="18"/>
        <color rgb="FF000000"/>
        <rFont val="Arial"/>
        <family val="2"/>
      </rPr>
      <t xml:space="preserve">b) </t>
    </r>
    <r>
      <rPr>
        <sz val="18"/>
        <color rgb="FF000000"/>
        <rFont val="Arial"/>
        <family val="2"/>
      </rPr>
      <t>¿La organización determina y considera los riesgos y oportunidades del negocio que pueden afectar la conformidad de los productos y servicios hacia el cliente o que puedan afectar la capacidad de aumentar la satisfacción de estos?</t>
    </r>
  </si>
  <si>
    <r>
      <rPr>
        <b/>
        <sz val="18"/>
        <color rgb="FF000000"/>
        <rFont val="Arial"/>
        <family val="2"/>
      </rPr>
      <t>a)</t>
    </r>
    <r>
      <rPr>
        <sz val="18"/>
        <color rgb="FF000000"/>
        <rFont val="Arial"/>
        <family val="2"/>
      </rPr>
      <t xml:space="preserve"> ¿La organización demuestra su liderazgo y compromiso, determinando y comprendiendo los requisitos de los clientes, tanto técnicos, administrativos, legales y reglamentarios y se asegura que se cumplan?</t>
    </r>
  </si>
  <si>
    <r>
      <rPr>
        <b/>
        <sz val="18"/>
        <color rgb="FF000000"/>
        <rFont val="Arial"/>
        <family val="2"/>
      </rPr>
      <t xml:space="preserve">n) </t>
    </r>
    <r>
      <rPr>
        <sz val="18"/>
        <color rgb="FF000000"/>
        <rFont val="Arial"/>
        <family val="2"/>
      </rPr>
      <t>¿La alta dirección apoya otros roles pertinentes en la organización, roles que aplique a sus áreas de responsabilidad, para demostrar su liderazgo?</t>
    </r>
  </si>
  <si>
    <r>
      <rPr>
        <b/>
        <sz val="18"/>
        <color rgb="FF000000"/>
        <rFont val="Arial"/>
        <family val="2"/>
      </rPr>
      <t>m)</t>
    </r>
    <r>
      <rPr>
        <sz val="18"/>
        <color rgb="FF000000"/>
        <rFont val="Arial"/>
        <family val="2"/>
      </rPr>
      <t xml:space="preserve"> ¿La alta dirección promueve la mejora?</t>
    </r>
  </si>
  <si>
    <r>
      <rPr>
        <b/>
        <sz val="18"/>
        <color rgb="FF000000"/>
        <rFont val="Arial"/>
        <family val="2"/>
      </rPr>
      <t>l)</t>
    </r>
    <r>
      <rPr>
        <sz val="18"/>
        <color rgb="FF000000"/>
        <rFont val="Arial"/>
        <family val="2"/>
      </rPr>
      <t xml:space="preserve"> ¿La alta dirección se compromete, dirige y apoya a las personas, para contribuir a la eficacia del SGI?</t>
    </r>
  </si>
  <si>
    <r>
      <rPr>
        <b/>
        <sz val="18"/>
        <color rgb="FF000000"/>
        <rFont val="Arial"/>
        <family val="2"/>
      </rPr>
      <t>k)</t>
    </r>
    <r>
      <rPr>
        <sz val="18"/>
        <color rgb="FF000000"/>
        <rFont val="Arial"/>
        <family val="2"/>
      </rPr>
      <t xml:space="preserve"> ¿La alta dirección se asegura de la importancia de cumplir los resultados previstos?</t>
    </r>
  </si>
  <si>
    <r>
      <rPr>
        <b/>
        <sz val="18"/>
        <color rgb="FF000000"/>
        <rFont val="Arial"/>
        <family val="2"/>
      </rPr>
      <t xml:space="preserve">j) </t>
    </r>
    <r>
      <rPr>
        <sz val="18"/>
        <color rgb="FF000000"/>
        <rFont val="Arial"/>
        <family val="2"/>
      </rPr>
      <t>¿La alta dirección comunica la importancia de la eficacia y de la conformidad del SGI con los requisitos?</t>
    </r>
  </si>
  <si>
    <r>
      <rPr>
        <b/>
        <sz val="18"/>
        <color rgb="FF000000"/>
        <rFont val="Arial"/>
        <family val="2"/>
      </rPr>
      <t>i)</t>
    </r>
    <r>
      <rPr>
        <sz val="18"/>
        <color rgb="FF000000"/>
        <rFont val="Arial"/>
        <family val="2"/>
      </rPr>
      <t xml:space="preserve"> ¿La alta dirección entrega los recursos necesarios para mantener y mejorar el SGI y se asegura estos estén disponibles?</t>
    </r>
  </si>
  <si>
    <r>
      <rPr>
        <b/>
        <sz val="18"/>
        <color rgb="FF000000"/>
        <rFont val="Arial"/>
        <family val="2"/>
      </rPr>
      <t xml:space="preserve">h) </t>
    </r>
    <r>
      <rPr>
        <sz val="18"/>
        <color rgb="FF000000"/>
        <rFont val="Arial"/>
        <family val="2"/>
      </rPr>
      <t>¿La alta dirección promueve el enfoque de procesos y  pensamiento basado en riesgos?</t>
    </r>
  </si>
  <si>
    <r>
      <rPr>
        <b/>
        <sz val="18"/>
        <color rgb="FF000000"/>
        <rFont val="Arial"/>
        <family val="2"/>
      </rPr>
      <t xml:space="preserve">g) </t>
    </r>
    <r>
      <rPr>
        <sz val="18"/>
        <color rgb="FF000000"/>
        <rFont val="Arial"/>
        <family val="2"/>
      </rPr>
      <t>¿La alta dirección integra los requisitos del SGI en los procesos del negocio?</t>
    </r>
  </si>
  <si>
    <r>
      <rPr>
        <b/>
        <sz val="18"/>
        <color rgb="FF000000"/>
        <rFont val="Arial"/>
        <family val="2"/>
      </rPr>
      <t>f)</t>
    </r>
    <r>
      <rPr>
        <sz val="18"/>
        <color rgb="FF000000"/>
        <rFont val="Arial"/>
        <family val="2"/>
      </rPr>
      <t xml:space="preserve"> ¿La alta dirección determina que los objetivos son compatibles con el contexto y estrategia de la empresa?</t>
    </r>
  </si>
  <si>
    <r>
      <rPr>
        <b/>
        <sz val="18"/>
        <color rgb="FF000000"/>
        <rFont val="Arial"/>
        <family val="2"/>
      </rPr>
      <t>e)</t>
    </r>
    <r>
      <rPr>
        <sz val="18"/>
        <color rgb="FF000000"/>
        <rFont val="Arial"/>
        <family val="2"/>
      </rPr>
      <t xml:space="preserve"> ¿La alta dirección determina que la política es compatible con el contexto y estrategia de la empresa?</t>
    </r>
  </si>
  <si>
    <r>
      <rPr>
        <b/>
        <sz val="18"/>
        <color rgb="FF000000"/>
        <rFont val="Arial"/>
        <family val="2"/>
      </rPr>
      <t>d)</t>
    </r>
    <r>
      <rPr>
        <sz val="18"/>
        <color rgb="FF000000"/>
        <rFont val="Arial"/>
        <family val="2"/>
      </rPr>
      <t xml:space="preserve"> ¿La alta dirección establece los objetivos del SIG?</t>
    </r>
  </si>
  <si>
    <r>
      <rPr>
        <b/>
        <sz val="18"/>
        <color rgb="FF000000"/>
        <rFont val="Arial"/>
        <family val="2"/>
      </rPr>
      <t xml:space="preserve">c) </t>
    </r>
    <r>
      <rPr>
        <sz val="18"/>
        <color rgb="FF000000"/>
        <rFont val="Arial"/>
        <family val="2"/>
      </rPr>
      <t>¿La alta dirección establece la política integral que incluya calidad y medioambiente?</t>
    </r>
  </si>
  <si>
    <r>
      <rPr>
        <b/>
        <sz val="18"/>
        <color rgb="FF000000"/>
        <rFont val="Arial"/>
        <family val="2"/>
      </rPr>
      <t>b)</t>
    </r>
    <r>
      <rPr>
        <sz val="18"/>
        <color rgb="FF000000"/>
        <rFont val="Arial"/>
        <family val="2"/>
      </rPr>
      <t xml:space="preserve"> ¿La alta dirección demuestra la responsabilidad y obligación de rendir cuentas en relación a la eficacia de SGI?</t>
    </r>
  </si>
  <si>
    <r>
      <rPr>
        <b/>
        <sz val="18"/>
        <color rgb="FF000000"/>
        <rFont val="Arial"/>
        <family val="2"/>
      </rPr>
      <t xml:space="preserve">a) </t>
    </r>
    <r>
      <rPr>
        <sz val="18"/>
        <color rgb="FF000000"/>
        <rFont val="Arial"/>
        <family val="2"/>
      </rPr>
      <t>¿La alta dirección demuestra liderazgo y compromiso con el SGI?</t>
    </r>
  </si>
  <si>
    <r>
      <rPr>
        <b/>
        <sz val="18"/>
        <color rgb="FF000000"/>
        <rFont val="Arial"/>
        <family val="2"/>
      </rPr>
      <t xml:space="preserve">g) </t>
    </r>
    <r>
      <rPr>
        <sz val="18"/>
        <color rgb="FF000000"/>
        <rFont val="Arial"/>
        <family val="2"/>
      </rPr>
      <t>En caso de no aplicar un requisito ¿este es explicitado y justificado en el alcance del SGI?</t>
    </r>
  </si>
  <si>
    <r>
      <rPr>
        <b/>
        <sz val="18"/>
        <color rgb="FF000000"/>
        <rFont val="Arial"/>
        <family val="2"/>
      </rPr>
      <t>f)</t>
    </r>
    <r>
      <rPr>
        <sz val="18"/>
        <color rgb="FF000000"/>
        <rFont val="Arial"/>
        <family val="2"/>
      </rPr>
      <t xml:space="preserve"> ¿La organización establece en el alcance los productos y servicios cubiertos?</t>
    </r>
  </si>
  <si>
    <r>
      <rPr>
        <b/>
        <sz val="18"/>
        <color rgb="FF000000"/>
        <rFont val="Arial"/>
        <family val="2"/>
      </rPr>
      <t>e)</t>
    </r>
    <r>
      <rPr>
        <sz val="18"/>
        <color rgb="FF000000"/>
        <rFont val="Arial"/>
        <family val="2"/>
      </rPr>
      <t xml:space="preserve">  ¿La organización tiene disponible y mantiene el alcance como información documentada?</t>
    </r>
  </si>
  <si>
    <r>
      <rPr>
        <b/>
        <sz val="18"/>
        <color rgb="FF000000"/>
        <rFont val="Arial"/>
        <family val="2"/>
      </rPr>
      <t xml:space="preserve">d) </t>
    </r>
    <r>
      <rPr>
        <sz val="18"/>
        <color rgb="FF000000"/>
        <rFont val="Arial"/>
        <family val="2"/>
      </rPr>
      <t>¿La organización considera los productos y servicios que entregará para determinar el alcance?</t>
    </r>
  </si>
  <si>
    <r>
      <rPr>
        <b/>
        <sz val="18"/>
        <color rgb="FF000000"/>
        <rFont val="Arial"/>
        <family val="2"/>
      </rPr>
      <t xml:space="preserve">c) </t>
    </r>
    <r>
      <rPr>
        <sz val="18"/>
        <color rgb="FF000000"/>
        <rFont val="Arial"/>
        <family val="2"/>
      </rPr>
      <t>¿La organización considera los requisitos pertinentes de las partes interesadas para determinar el alcance?</t>
    </r>
  </si>
  <si>
    <r>
      <rPr>
        <b/>
        <sz val="18"/>
        <color rgb="FF000000"/>
        <rFont val="Arial"/>
        <family val="2"/>
      </rPr>
      <t>b)</t>
    </r>
    <r>
      <rPr>
        <sz val="18"/>
        <color rgb="FF000000"/>
        <rFont val="Arial"/>
        <family val="2"/>
      </rPr>
      <t xml:space="preserve"> ¿La organización considera los aspectos externos e internos / positivos y negativos para determinar el alcance?</t>
    </r>
  </si>
  <si>
    <r>
      <rPr>
        <b/>
        <sz val="18"/>
        <color rgb="FF000000"/>
        <rFont val="Arial"/>
        <family val="2"/>
      </rPr>
      <t>a)</t>
    </r>
    <r>
      <rPr>
        <sz val="18"/>
        <color rgb="FF000000"/>
        <rFont val="Arial"/>
        <family val="2"/>
      </rPr>
      <t xml:space="preserve"> ¿La organización determina los límites (fronteras) y su aplicabilidad para establecer su alcance?</t>
    </r>
  </si>
  <si>
    <t>Se debe verificar con cada dueño de proceso la información documentada</t>
  </si>
  <si>
    <r>
      <rPr>
        <b/>
        <sz val="18"/>
        <color rgb="FF000000"/>
        <rFont val="Arial"/>
        <family val="2"/>
      </rPr>
      <t>c)</t>
    </r>
    <r>
      <rPr>
        <sz val="18"/>
        <color rgb="FF000000"/>
        <rFont val="Arial"/>
        <family val="2"/>
      </rPr>
      <t xml:space="preserve"> ¿La organización realiza seguimiento y revisión a los requisitos de las partes interesadas?</t>
    </r>
  </si>
  <si>
    <r>
      <rPr>
        <b/>
        <sz val="18"/>
        <color rgb="FF000000"/>
        <rFont val="Arial"/>
        <family val="2"/>
      </rPr>
      <t>b)</t>
    </r>
    <r>
      <rPr>
        <sz val="18"/>
        <color rgb="FF000000"/>
        <rFont val="Arial"/>
        <family val="2"/>
      </rPr>
      <t>¿La organización determina los requisitos pertinentes de estas partes interesadas para el SGI?</t>
    </r>
  </si>
  <si>
    <r>
      <rPr>
        <b/>
        <sz val="18"/>
        <color rgb="FF000000"/>
        <rFont val="Arial"/>
        <family val="2"/>
      </rPr>
      <t>a)</t>
    </r>
    <r>
      <rPr>
        <sz val="18"/>
        <color rgb="FF000000"/>
        <rFont val="Arial"/>
        <family val="2"/>
      </rPr>
      <t xml:space="preserve"> ¿La organización determina las partes interesadas que son pertinentes al SGI?</t>
    </r>
  </si>
  <si>
    <r>
      <rPr>
        <b/>
        <sz val="18"/>
        <color rgb="FF000000"/>
        <rFont val="Arial"/>
        <family val="2"/>
      </rPr>
      <t xml:space="preserve">b) </t>
    </r>
    <r>
      <rPr>
        <sz val="18"/>
        <color rgb="FF000000"/>
        <rFont val="Arial"/>
        <family val="2"/>
      </rPr>
      <t xml:space="preserve"> ¿La organización realiza seguimiento y revisión de estos aspectos internos y externos / positivos y negativos?</t>
    </r>
  </si>
  <si>
    <r>
      <rPr>
        <b/>
        <sz val="18"/>
        <color rgb="FF000000"/>
        <rFont val="Arial"/>
        <family val="2"/>
      </rPr>
      <t xml:space="preserve">a) </t>
    </r>
    <r>
      <rPr>
        <sz val="18"/>
        <color rgb="FF000000"/>
        <rFont val="Arial"/>
        <family val="2"/>
      </rPr>
      <t>¿La organización determina aspectos (externos e internos /positivos y negativos) que puedan impactar la dirección estratégica?</t>
    </r>
  </si>
  <si>
    <r>
      <rPr>
        <b/>
        <sz val="18"/>
        <color rgb="FF000000"/>
        <rFont val="Arial"/>
        <family val="2"/>
      </rPr>
      <t>g)</t>
    </r>
    <r>
      <rPr>
        <sz val="18"/>
        <color rgb="FF000000"/>
        <rFont val="Arial"/>
        <family val="2"/>
      </rPr>
      <t xml:space="preserve"> ¿La organización mejora los procesos y el SGI?</t>
    </r>
  </si>
  <si>
    <r>
      <rPr>
        <b/>
        <sz val="18"/>
        <color rgb="FF000000"/>
        <rFont val="Arial"/>
        <family val="2"/>
      </rPr>
      <t xml:space="preserve">h) </t>
    </r>
    <r>
      <rPr>
        <sz val="18"/>
        <color rgb="FF000000"/>
        <rFont val="Arial"/>
        <family val="2"/>
      </rPr>
      <t>¿La organización evalúa los procesos e implementa cambios necesarios cuando ve que estos no cumplen los requisitos?</t>
    </r>
  </si>
  <si>
    <r>
      <rPr>
        <b/>
        <sz val="18"/>
        <color rgb="FF000000"/>
        <rFont val="Arial"/>
        <family val="2"/>
      </rPr>
      <t>g)</t>
    </r>
    <r>
      <rPr>
        <sz val="18"/>
        <color rgb="FF000000"/>
        <rFont val="Arial"/>
        <family val="2"/>
      </rPr>
      <t xml:space="preserve"> ¿La organización determina los riesgos y oportunidades para el SGI y procesos incluidos?</t>
    </r>
  </si>
  <si>
    <r>
      <rPr>
        <b/>
        <sz val="18"/>
        <color rgb="FF000000"/>
        <rFont val="Arial"/>
        <family val="2"/>
      </rPr>
      <t xml:space="preserve"> f)</t>
    </r>
    <r>
      <rPr>
        <sz val="18"/>
        <color rgb="FF000000"/>
        <rFont val="Arial"/>
        <family val="2"/>
      </rPr>
      <t xml:space="preserve"> ¿La organización determina los recursos necesarios para estos procesos y así asegurarse de su disponibilidad?</t>
    </r>
  </si>
  <si>
    <r>
      <rPr>
        <b/>
        <sz val="18"/>
        <color rgb="FF000000"/>
        <rFont val="Arial"/>
        <family val="2"/>
      </rPr>
      <t>e)</t>
    </r>
    <r>
      <rPr>
        <sz val="18"/>
        <color rgb="FF000000"/>
        <rFont val="Arial"/>
        <family val="2"/>
      </rPr>
      <t xml:space="preserve"> A los procesos determinados ¿dispone de los métodos y criterios para su operación y control eficaz, les realiza seguimiento, los mide y estos poseen indicadores de desempeño?</t>
    </r>
  </si>
  <si>
    <r>
      <rPr>
        <b/>
        <sz val="18"/>
        <color rgb="FF000000"/>
        <rFont val="Arial"/>
        <family val="2"/>
      </rPr>
      <t>d)</t>
    </r>
    <r>
      <rPr>
        <sz val="18"/>
        <color rgb="FF000000"/>
        <rFont val="Arial"/>
        <family val="2"/>
      </rPr>
      <t xml:space="preserve"> ¿La organización determina la secuencia e interacción de estos procesos?</t>
    </r>
  </si>
  <si>
    <r>
      <rPr>
        <b/>
        <sz val="18"/>
        <color rgb="FF000000"/>
        <rFont val="Arial"/>
        <family val="2"/>
      </rPr>
      <t xml:space="preserve">c) </t>
    </r>
    <r>
      <rPr>
        <sz val="18"/>
        <color rgb="FF000000"/>
        <rFont val="Arial"/>
        <family val="2"/>
      </rPr>
      <t>¿La organización determina las entradas requeridas y “salidas esperadas” de cada proceso determinado?</t>
    </r>
  </si>
  <si>
    <r>
      <rPr>
        <b/>
        <sz val="18"/>
        <color rgb="FF000000"/>
        <rFont val="Arial"/>
        <family val="2"/>
      </rPr>
      <t>b)</t>
    </r>
    <r>
      <rPr>
        <sz val="18"/>
        <color rgb="FF000000"/>
        <rFont val="Arial"/>
        <family val="2"/>
      </rPr>
      <t xml:space="preserve"> ¿La organización determina los procesos necesarios para el SGI?</t>
    </r>
  </si>
  <si>
    <r>
      <rPr>
        <b/>
        <sz val="18"/>
        <color rgb="FF000000"/>
        <rFont val="Arial"/>
        <family val="2"/>
      </rPr>
      <t>a)</t>
    </r>
    <r>
      <rPr>
        <sz val="18"/>
        <color rgb="FF000000"/>
        <rFont val="Arial"/>
        <family val="2"/>
      </rPr>
      <t xml:space="preserve"> ¿La organización establece, implementa, mantiene y mejora SGI?</t>
    </r>
  </si>
  <si>
    <r>
      <rPr>
        <b/>
        <sz val="18"/>
        <color rgb="FF000000"/>
        <rFont val="Arial"/>
        <family val="2"/>
      </rPr>
      <t>b)</t>
    </r>
    <r>
      <rPr>
        <sz val="18"/>
        <color rgb="FF000000"/>
        <rFont val="Arial"/>
        <family val="2"/>
      </rPr>
      <t xml:space="preserve"> La organización conserva la información documentada para  tener respaldo de lo planificado y así dar confianza en los mismos?</t>
    </r>
  </si>
  <si>
    <r>
      <rPr>
        <b/>
        <sz val="18"/>
        <color rgb="FF000000"/>
        <rFont val="Arial"/>
        <family val="2"/>
      </rPr>
      <t>a)</t>
    </r>
    <r>
      <rPr>
        <sz val="18"/>
        <color rgb="FF000000"/>
        <rFont val="Arial"/>
        <family val="2"/>
      </rPr>
      <t xml:space="preserve"> ¿La organización mantiene información documentada para apoyar la operación de los procesos?</t>
    </r>
  </si>
  <si>
    <t>PREGUNTA GUÍA</t>
  </si>
  <si>
    <t>total</t>
  </si>
  <si>
    <t>WILLIAM MEDINA</t>
  </si>
  <si>
    <t>INSTALACION</t>
  </si>
  <si>
    <t>EJECUCIÓN</t>
  </si>
  <si>
    <t>JOSE LUIS RODRIGUEZ</t>
  </si>
  <si>
    <t>LOGISTICA</t>
  </si>
  <si>
    <t>ALUMINIO</t>
  </si>
  <si>
    <t>WILSON RODRIGUEZ</t>
  </si>
  <si>
    <t>PINTURA</t>
  </si>
  <si>
    <t>INYECCION</t>
  </si>
  <si>
    <t>NELSON ZAMORA</t>
  </si>
  <si>
    <t>MADERAS</t>
  </si>
  <si>
    <t>MANUEL GONZALEZ</t>
  </si>
  <si>
    <t>METALMECÁNICA</t>
  </si>
  <si>
    <t>ALFREDO SIERRA</t>
  </si>
  <si>
    <t>PRODUCCION</t>
  </si>
  <si>
    <t>LUIS GUEVARA</t>
  </si>
  <si>
    <t>MANTENIMIENTO</t>
  </si>
  <si>
    <t>EDILBERTO SANDOVAL</t>
  </si>
  <si>
    <t>DISEÑO</t>
  </si>
  <si>
    <t>ROCIO PENAGOS</t>
  </si>
  <si>
    <t>ALMACEN</t>
  </si>
  <si>
    <t>JANIRE, JAMES</t>
  </si>
  <si>
    <t>COMPRAS</t>
  </si>
  <si>
    <t>LEIDY GUEVARA</t>
  </si>
  <si>
    <t>AMBIENTAL</t>
  </si>
  <si>
    <t>ASIS CALIDAD</t>
  </si>
  <si>
    <t>METROLOGÍA</t>
  </si>
  <si>
    <t>DIANA LUCERO</t>
  </si>
  <si>
    <t>CALIDAD</t>
  </si>
  <si>
    <t>ANNA CRISTINA MEJIA</t>
  </si>
  <si>
    <t>MERCADEO</t>
  </si>
  <si>
    <t>COMERCIAL</t>
  </si>
  <si>
    <t>MAURICIO VASQUEZ</t>
  </si>
  <si>
    <t>SISTEMAS</t>
  </si>
  <si>
    <t>LUZ DARY GARAY</t>
  </si>
  <si>
    <t>GESTION HUMANA</t>
  </si>
  <si>
    <t>ADMINISTRATIVO</t>
  </si>
  <si>
    <t>GERENCIA</t>
  </si>
  <si>
    <t>GERENCIAL</t>
  </si>
  <si>
    <t>MARCO LEGAL</t>
  </si>
  <si>
    <t>DIRECTRICES</t>
  </si>
  <si>
    <t>PLAN</t>
  </si>
  <si>
    <t>MAPA DE PROCESOS</t>
  </si>
  <si>
    <t>GUIAS</t>
  </si>
  <si>
    <t>PROGRAMAS</t>
  </si>
  <si>
    <t>PROCEDIMIENTO</t>
  </si>
  <si>
    <t>MANUAL</t>
  </si>
  <si>
    <t>INSTRUCTIVO</t>
  </si>
  <si>
    <t xml:space="preserve">INFORME DE GESTION </t>
  </si>
  <si>
    <t>FORMATOS</t>
  </si>
  <si>
    <t>CARACTERIZACION</t>
  </si>
  <si>
    <t>FLUJOGRAMA</t>
  </si>
  <si>
    <t>GESTOR DE PROCESO</t>
  </si>
  <si>
    <t>TIPO DE DOCUMENTACION</t>
  </si>
  <si>
    <t>SUBPROCESO</t>
  </si>
  <si>
    <t>LIBERACIÓN PRODUCTO NO CONFORME A PROCESO</t>
  </si>
  <si>
    <t>F-GP-20 LISTADO GENERAL DE NOVEDADES PRODUCCIÓN</t>
  </si>
  <si>
    <t>F-GP-10 ORDEN DE PRODUCCIÓN SUPERCICIES DEPANEL Y FACE</t>
  </si>
  <si>
    <t>8:30 am - 10:00 am</t>
  </si>
  <si>
    <t>F-GCA-32 IDENTIFICACIÓN Y EVALUACIÓN DE ASPECTOS E IMPACTOS AMBIENTALES</t>
  </si>
  <si>
    <t>F-GCA-31 CONTROL CONSUMO DE AGUA</t>
  </si>
  <si>
    <t>F-GCA-30 INSPECCION AMBIENTAL</t>
  </si>
  <si>
    <t>F-GCA-23 RECOLECCIÓN AGUAS RESIDUALES</t>
  </si>
  <si>
    <t>10:30 am- 12:30 m</t>
  </si>
  <si>
    <t xml:space="preserve">CALIDAD </t>
  </si>
  <si>
    <t>F-GP-09 CONTROL DE ENTRADA Y SALIDA DE PLANOS</t>
  </si>
  <si>
    <t>F-GP-08 ORDEN DE PRODUCCIÓN DEPANEL Y FACE ALUMINIO</t>
  </si>
  <si>
    <t>F-GP-07 INFORME DE PRODUCCIÓN</t>
  </si>
  <si>
    <t>F-GCA-22 MATRIZ DE REQUISITOS LEGALES</t>
  </si>
  <si>
    <t>F-GCA-21 RECOLECCIÓN LAMPARAS LÚMINA</t>
  </si>
  <si>
    <t>F-GCA-20 ACOPIO DE RESPEL, RAEES´S Y RESIDUOS CONVENCIONALES</t>
  </si>
  <si>
    <t>F-GCA-19 ENTREGA DE LAMPARAS LINEALES SYLVANIA</t>
  </si>
  <si>
    <t>F-GP-06 SOLICITUD NOVEDADES PRODUCCIÓN</t>
  </si>
  <si>
    <t>F-GP-05 CONTROL DE PRODUCCIÓN Y REGISTRO INSPECCIÓN</t>
  </si>
  <si>
    <t>F-GP-04 ORDEN DE PRODUCCIÓN DEPANEL Y FACE MEDIA ALTURA</t>
  </si>
  <si>
    <t>8:30 am -10:00 am</t>
  </si>
  <si>
    <t>F-GM-07 INSPECCIÓN MAQUINARIA DE PRIMER NIVEL</t>
  </si>
  <si>
    <t>F-GM-06 ASIGNACIÓN Y DESCARGOS DE E Y H</t>
  </si>
  <si>
    <t>F-GM-05 SOLICITUD DE MANTENIMIENTO</t>
  </si>
  <si>
    <t>F-GM-04 PROGRAMA DE MANTENIMIENTO</t>
  </si>
  <si>
    <t>10:30 am - 4:00 pm</t>
  </si>
  <si>
    <t>F-GP-03 LIBERACIÓN PRODUCTO TERMINADO</t>
  </si>
  <si>
    <t>F-GP-02 ORDEN DE PRODUCCIÓN DEPANEL Y FACE PISO-TECHO</t>
  </si>
  <si>
    <t>F-GP-01 INSPECCION CALIDAD PRODUCTO EN PROCESO</t>
  </si>
  <si>
    <t>I-GP-11 INYECCIÓN - METALMECÁNICA</t>
  </si>
  <si>
    <t>2:00 pm - 4:00 pm</t>
  </si>
  <si>
    <t xml:space="preserve">PRODUCCION </t>
  </si>
  <si>
    <t>I-GP-10 ENSAMBLE - METALMECÁNICA</t>
  </si>
  <si>
    <t>I-GP-07 PULIDO - METALMECÁNICA</t>
  </si>
  <si>
    <t>I-GP-06 SOLDADURA - METALMECÁNICA</t>
  </si>
  <si>
    <t>6:30 am -12:00 m</t>
  </si>
  <si>
    <t>I-GP-09 PINTURA - METALMECÁNICA</t>
  </si>
  <si>
    <t>I-GP-08 LAVADO - METALMECÁNICA</t>
  </si>
  <si>
    <t>I-GP-05 PLEGADO - METALMECÁNICA</t>
  </si>
  <si>
    <t>I-GP-04 TROQUELADO - METALMECÁNICA</t>
  </si>
  <si>
    <t>I-GP-03 TRONZADO - METALMECÁNICA</t>
  </si>
  <si>
    <t>6:30 am - 12:00 m</t>
  </si>
  <si>
    <t>METALMECANICA</t>
  </si>
  <si>
    <t>F-GM-03 CONTROL DE HERRAMIENTAS Y EQUIPOS</t>
  </si>
  <si>
    <t>F-GM-02 BITACORA DE MANTENIMIENTO</t>
  </si>
  <si>
    <t>F-GM-01 HOJA DE VIDA MAQUINAS Y EQUIPOS</t>
  </si>
  <si>
    <t>I-GP-17 EMPAQUE - MADERAS</t>
  </si>
  <si>
    <t>I-GP-16 REFILADO - MADERAS</t>
  </si>
  <si>
    <t>I-GP-15 CANTEADO - MADERAS</t>
  </si>
  <si>
    <t>I-GP-02 PUNZONADO - METALMECÁNICA</t>
  </si>
  <si>
    <t>I-GP-01 CORTE - METALMECÁNICA</t>
  </si>
  <si>
    <t>I-GP-14 RUTEADO - MADERAS</t>
  </si>
  <si>
    <t>I-GP-13 PEGADO - MADERAS</t>
  </si>
  <si>
    <t>I-GP-12 CORTE - MADERAS</t>
  </si>
  <si>
    <t>6:30 am - 12:00 am</t>
  </si>
  <si>
    <t>P-GCO-01 QUEJAS, RECLAMOS Y SUGERENCIAS</t>
  </si>
  <si>
    <t>P-GCA-14 GESTIÓN DEL CAMBIO</t>
  </si>
  <si>
    <t>P-GCA-11 PROPIEDAD DEL CLIENTE</t>
  </si>
  <si>
    <t>P-GCA-10 PRESERVACIÓN DEL PRODUCTO</t>
  </si>
  <si>
    <t>G-GP-07 CRITERIOS DE INSPECCIÓN EN PULIDO (Metalmecanica)</t>
  </si>
  <si>
    <t>G-GP-06 CRITERIOS DE INSPECCIÓN EN SOLDADURA (Metalmecanica)</t>
  </si>
  <si>
    <t>G-GP-05 CRITERIOS DE INSPECCIÓN EN PLEGADO (Metalmecanica)</t>
  </si>
  <si>
    <t>G-GP-04 CRITERIOS DE INSPECCIÓN EN MECANIZADO (Metalmecanica)</t>
  </si>
  <si>
    <t>6:30 am - 1200 m</t>
  </si>
  <si>
    <t>F-GLOG-05 SOLICITUD DE GARANTÍA O MANTENIMIENTO</t>
  </si>
  <si>
    <t>F-GLOG-04 BITACORA DE PROYECTO</t>
  </si>
  <si>
    <t>F-GLOG-03 LIQUIDACIÓN GARANTÍA Y MANTENIMIENTO</t>
  </si>
  <si>
    <t>F-GLOG-02 INSPECCIÓN DE CALIDAD EN OBRA</t>
  </si>
  <si>
    <t>WILLIAM MEDINA?</t>
  </si>
  <si>
    <t>F-GLOG-01 PLANO DE INSTALACIÓN Y OPERACIONES ESPECIALES</t>
  </si>
  <si>
    <t>11:00 am - 2:00 pm</t>
  </si>
  <si>
    <t>EJECUCION</t>
  </si>
  <si>
    <t>G-GP-12 CRITERIOS DE INSPECCIÓN EN ENSAMBLE Y EMPAQUE (Maderas)</t>
  </si>
  <si>
    <t>G-GP-11 CRITERIOS DE INSPECCIÓN EN TAPIZADO (Maderas)</t>
  </si>
  <si>
    <t>6:30 am - 10:00 am</t>
  </si>
  <si>
    <t>P-GCA-09 IDENTIFICACIÓN Y TRAZABILIDAD</t>
  </si>
  <si>
    <t>P-GCA-08 MEDICIÓN Y ANÁLISIS DE RESULTADOS</t>
  </si>
  <si>
    <t>P-GCA-07 AUDITORIAS INTERNAS</t>
  </si>
  <si>
    <t>11:00 am - 4:00 pm</t>
  </si>
  <si>
    <t>G-GCAL-09 CRITERIOS DE ACEPTACIÓN TUBERÍA CUADRADA Y REDONDA</t>
  </si>
  <si>
    <t>G-GCAL-08 CRITERIOS DE ACEPTACIÓN DE PRODUCTOS CON ACABADO EN CROMADO Y SATINADO</t>
  </si>
  <si>
    <t>G-GCAL-07 CRITERIOS DE ACEPTACIÓN DE PRODUCTOS EN MADERA</t>
  </si>
  <si>
    <t>COMPRAS ALMACEN</t>
  </si>
  <si>
    <t>G-GP-03 CRITERIOS DE INSPECCIÓN EN PUNZONADO (Metalmecánica)</t>
  </si>
  <si>
    <t>G-GP-02 CRITERIOS DE INSPECCIÓN EN CORTE (Metalmecánica)</t>
  </si>
  <si>
    <t>G-GP-10 CRITERIOS DE INSPECCIÓN EN CANTEADO (Maderas)</t>
  </si>
  <si>
    <t>G-GP-09 CRITERIOS DE INSPECCIÓN EN ENCHAPE (Maderas)</t>
  </si>
  <si>
    <t>G-GP-08 CRITERIOS DE INSPECCIÓN EN CORTE (Maderas)</t>
  </si>
  <si>
    <t>G-GCAL-06 CRITERIOS DE ACEPTACIÓN DE PRODUCTOS METALMECÁNICOS TERMINADOS</t>
  </si>
  <si>
    <t>G-GCAL-05 CRITERIOS DE ACEPTACIÓN DE PRODUCTOS METALMECANICOS EN CRUDO</t>
  </si>
  <si>
    <t>G-GCAL-04 CRITERIOS DE ACEPTACIÓN PANTALLAS Y VIDRIOS</t>
  </si>
  <si>
    <t>10:30 am - 12:30 pm</t>
  </si>
  <si>
    <t>FLUJOGRAMA OPERATIVO GARANTIAS</t>
  </si>
  <si>
    <t>FLUJOGRAMA GARANTIAS</t>
  </si>
  <si>
    <t>FLUJOGRAMA FALTANTES</t>
  </si>
  <si>
    <t>6:30 am- 10:00 am</t>
  </si>
  <si>
    <t>INSTALACIONES</t>
  </si>
  <si>
    <t>P-GCA-06 PETICIONES, QUEJAS, RECLAMOS Y SUGERENCIAS (PQRS)</t>
  </si>
  <si>
    <t>G-GP-01 CRITERIOS DE INSPECCIÓN EN INYECCIÓN</t>
  </si>
  <si>
    <t>10:30 a.m- 1:00 pm</t>
  </si>
  <si>
    <t>G-GCAL-03 CRITERIOS DE ACEPTACIÓN CANTO PLANO</t>
  </si>
  <si>
    <t>G-GCAL-02 CRITERIOS DE ACEPTACIÓN DE AGLOMERADO, MDF, MELAMINA, TRIPLEX Y FORMICA</t>
  </si>
  <si>
    <t>G-GCAL-01 CRITERIOS DE ACEPTACIÓN LAMINA</t>
  </si>
  <si>
    <t>COMPRAS Y ALMACEN</t>
  </si>
  <si>
    <t>G-GP-13 CRITERIOS DE INSPECCIÓN EN PINTURA</t>
  </si>
  <si>
    <t>G-GP-14 CRITERIOS DE INSPECCIÓN EN ALUMINIO</t>
  </si>
  <si>
    <t>10:30 am - 12:00 m.</t>
  </si>
  <si>
    <t>M-GG-01 MANUAL DE ASEO Y LUBRICACIÓN Y PUESTA EN PUNTO DE MAQUINAS</t>
  </si>
  <si>
    <t>6:30 am - 10:00 Am</t>
  </si>
  <si>
    <t>F-GCA-13 INFORME DE GESTIÓN LOGISTICA</t>
  </si>
  <si>
    <t>DESPACHOS</t>
  </si>
  <si>
    <t>F-GCA-18 PROGRAMA DE CALIBRACIÓN</t>
  </si>
  <si>
    <t>F-GCA-17 REGISTRO DE COMPARACIÓN Y VERIFICACIÓN DE INSTRUMENTOS DE MEDICIÓN</t>
  </si>
  <si>
    <t>F-GCA-16 ASIGNACIÓN Y DESCARGO DE INSTRUMENTOS</t>
  </si>
  <si>
    <t>F-GCA-15 CONTROL DE INSTRUMENTOS DE MEDICIÓN</t>
  </si>
  <si>
    <t>F-GCA-14 HOJA DE VIDA INSTRUMENTOS DE MEDICIÓN</t>
  </si>
  <si>
    <t>6:30 am - 1:00 pm</t>
  </si>
  <si>
    <t>METROLOGIA</t>
  </si>
  <si>
    <t>P-GCA-05 CONTROL DE CALIDAD</t>
  </si>
  <si>
    <t>P-GCA-04 CONTROL DE NO CONFORMIDAD Y ACCIONES CORRECTIVAS</t>
  </si>
  <si>
    <t>P-GLOG-01 GARANTIAS</t>
  </si>
  <si>
    <t>P-GID-01 GARANTIAS Y FALTANTES</t>
  </si>
  <si>
    <t>P-GID-02 DESPACHOS E INSTALACIÓN</t>
  </si>
  <si>
    <t>6:30 am - 12:30 am</t>
  </si>
  <si>
    <t>PR-GCA-04 PROGRAMA DE GESTIÓN AMBIENTAL</t>
  </si>
  <si>
    <t>PR-GCA-03 PROGRAMA DE INSPECCIONES GERENCIALES Y AMBIENTALES</t>
  </si>
  <si>
    <t>PR-GCA-02 PROGRAMA DE ORDEN Y ASEO</t>
  </si>
  <si>
    <t>PR-GCA-01 PROGRAMA DE GESTIÓN INTEGRAL DE RESIDUOS</t>
  </si>
  <si>
    <t xml:space="preserve">10:00 a.m.-4:00 pm </t>
  </si>
  <si>
    <t>CR-GID-01 CARACTERIZACIÓN</t>
  </si>
  <si>
    <t>6:30 am - 9:00 am</t>
  </si>
  <si>
    <t>LOGÍSTICA</t>
  </si>
  <si>
    <t>P-GCA-03 GESTIÓN PARA LA EVALUACIÓN DEL RIESGO</t>
  </si>
  <si>
    <t>P-GCA-02 CONTROL DE REGISTROS</t>
  </si>
  <si>
    <t>P-GCA-01 CONTROL DE INFORMACIÓN DOCUMENTADA</t>
  </si>
  <si>
    <t>11:00am- 4:00 pm</t>
  </si>
  <si>
    <t>F-GCA-13 INFORME DE GESTIÓN DE PRODUCCIÓN</t>
  </si>
  <si>
    <t>8:00 am - 10:00 am</t>
  </si>
  <si>
    <t>P-GP-01 PRODUCCIÓN</t>
  </si>
  <si>
    <t>FLUJOGRAMA GRAL PCCN</t>
  </si>
  <si>
    <t>CR-GP-01 CARACTERIZACIÓN PRODUCCION</t>
  </si>
  <si>
    <t>11:00am- 3:00 pm</t>
  </si>
  <si>
    <t>VALORACION ELEMENTOS DE PROTECCION - EPP</t>
  </si>
  <si>
    <t>ENTREGA DE EPP</t>
  </si>
  <si>
    <t>F-GAD-27 ENCUESTA CLIMA ORGANIZACIONAL</t>
  </si>
  <si>
    <t>F-GAD-26 LISTADO DE DOCUMENTOS PARA CONTRATACIÓN</t>
  </si>
  <si>
    <t>F-GAD-25 PAZ Y SALVO DE EGRESO</t>
  </si>
  <si>
    <t xml:space="preserve">6:30 am -10:00 am </t>
  </si>
  <si>
    <t>INSTRUCTIVOS FAMOC</t>
  </si>
  <si>
    <t>I-GM-01 APLICACIÓN DE MANTENIMIENTO</t>
  </si>
  <si>
    <t>F-GCA-13 INFORME DE GESTIÓN MANTENIMIENTO</t>
  </si>
  <si>
    <t>P-GM-01 MANTENIMIENTO</t>
  </si>
  <si>
    <t>CR-GM-01 CARACTERIZACIÓN MANTENIMIENTO</t>
  </si>
  <si>
    <t>PL-GCA-02 PLAN AMBIENTAL PARA PROYECTO</t>
  </si>
  <si>
    <t>PL-GCA-01 PLAN DE GESTIÓN INTEGRAL DE RESIDUOS</t>
  </si>
  <si>
    <t>F-GD-07 FICHA TÉCNICA</t>
  </si>
  <si>
    <t>F-GD-05 CONTROL DIARIO MUEBLES ESPECIALES</t>
  </si>
  <si>
    <t>F-GD-04 ENTREGA DE PLANOS</t>
  </si>
  <si>
    <t>F-GD-03 SOLICITUD DE MODIFICACIÓN DISEÑO</t>
  </si>
  <si>
    <t>F-GD-02 PLANO</t>
  </si>
  <si>
    <t>F-GD-01 SOLICITUD DISEÑO Y MUEBLES ESPECIALES</t>
  </si>
  <si>
    <t>11:00am- 4:00 am</t>
  </si>
  <si>
    <t>F-GAD-20 EVALUACIÓN JEFES</t>
  </si>
  <si>
    <t>F-GAD-19 LEGALIZACIÓN HORAS EXTRA</t>
  </si>
  <si>
    <t>F-GAD-18 SOLICITUD DE PERMISOS</t>
  </si>
  <si>
    <t>F-GAD-17 SOLICITUD DE VACACIONES O LICENCIAS</t>
  </si>
  <si>
    <t>F-GAD-16 INFORMACIÓN SOCIO-DEMOGRAFICA</t>
  </si>
  <si>
    <t>PL-GCA-03 PLAN DE CALIDAD PARA PROYECTO</t>
  </si>
  <si>
    <t xml:space="preserve"> P-GCA-12 METROLOGIA</t>
  </si>
  <si>
    <t>11:00am- 1:00 am</t>
  </si>
  <si>
    <t>F-GCA-13 INFORME DE GESTIÓN DISEÑO</t>
  </si>
  <si>
    <t>I-GCA-05 INSTRUCTIVO DE GESTIÓN INTEGRAL DE RESIDUOS DE LUMINARIAS</t>
  </si>
  <si>
    <t>P-GCA-13 GESTIÓN INTEGRAL DE RESIDUOS</t>
  </si>
  <si>
    <t>11:00 am -1:00 pm</t>
  </si>
  <si>
    <t>Instruciones de Planimetria</t>
  </si>
  <si>
    <t>I-GD-03 CRITERIOS PARA ELABORACIÓN DE PLANOS</t>
  </si>
  <si>
    <t>I-GD-02 COTIZACIÓN DE MUEBLES ESPECIALES</t>
  </si>
  <si>
    <t>I-GD-01 MODULO COTIZACIÓN AUTOCAD</t>
  </si>
  <si>
    <t>P-GD-01 DISEÑO Y MUEBLES ESPECIALES</t>
  </si>
  <si>
    <t>6:30 am - 11:00 am</t>
  </si>
  <si>
    <t>I-GCA-04 COMPARACIÓN DE GONIOMETROS</t>
  </si>
  <si>
    <t>I-GCA-03 COMPARACIÓN DE ESCUADRAS</t>
  </si>
  <si>
    <t>I-GCA-02 COMPARACIÓN DE CALIBRADORES</t>
  </si>
  <si>
    <t>I-GCA-01 COMPARACIÓN DE FLEXOMETROS</t>
  </si>
  <si>
    <t>F-GCAL-08 REMISIÓN</t>
  </si>
  <si>
    <t>F-GCAL-03 DEVOLUCIONES DE MERCANCIA PROVEEDOR</t>
  </si>
  <si>
    <t>F-GCAL-02 CONTROL DE CALIDAD MATERIA PRIMA Y PRODUCTO TERMINADO TERCEROS</t>
  </si>
  <si>
    <t>F-GCAL-01 RECEPCIÓN PRODUCTO PROVEEDOR</t>
  </si>
  <si>
    <t>6:30 am -10:00 am</t>
  </si>
  <si>
    <t>F-GCAL-04 EVALUACIÓN Y REEVALUACIÓN DE PROVEEDORES</t>
  </si>
  <si>
    <t>F-GCAL-07 SOLICITUD DE VINC. Y ACT. DE PROVEEDORES</t>
  </si>
  <si>
    <t>F-GCAL-06 SELECCIÓN DE PROVEEDORES</t>
  </si>
  <si>
    <t>JAMES O VICTOR</t>
  </si>
  <si>
    <t>F-GCAL-05 LISTADO MAESTRO DE PROVEEDORES</t>
  </si>
  <si>
    <t>2:00 pm -4:00 pm</t>
  </si>
  <si>
    <t>G-GCA-03 ANEXO AL CONTROL DOCUMENTAL</t>
  </si>
  <si>
    <t>G-GCA-02 CODIFICACIÓN DE DOCUMENTOS</t>
  </si>
  <si>
    <t>G-GCA-01 IDENTIFICACIÓN DE DOCUMENTOS</t>
  </si>
  <si>
    <t>10:30 am - 1:00 pm</t>
  </si>
  <si>
    <t>F-GAD-15 CUMPLIMIENTO PERFIL</t>
  </si>
  <si>
    <t>F-GAD-14 PERFIL DEL CARGO</t>
  </si>
  <si>
    <t>F-GAD-13 REQUERIMIENTO DE PERSONAL</t>
  </si>
  <si>
    <t>F-GAD-12 ENTREGA DE DOTACIÓN</t>
  </si>
  <si>
    <t>F-GAD-11 ACTUALIZACION DE DATOS</t>
  </si>
  <si>
    <t>F-GAD-10 SOLICITUD PAPELERIA</t>
  </si>
  <si>
    <t>GESTIÓN HUMANA</t>
  </si>
  <si>
    <t>G-GCO-03 CRITERIOS DE DISEÑO</t>
  </si>
  <si>
    <t>G-GCO-02 CRITERIOS ERGONÓMICOS</t>
  </si>
  <si>
    <t>G-GCO-01 CRITERIOS PARA LEVANTAMIENTO ARQUITECTONICO</t>
  </si>
  <si>
    <t>I-GCO-06 SOLICITUD DE RADICACIÓN</t>
  </si>
  <si>
    <t>I-GCO-05 DESARROLLO DE ARCHIVO RODANTE Y ESTANTERIA ESPECIAL</t>
  </si>
  <si>
    <t>I-GCO-04 SOLICITUD DE PLANOS Y COTIZACIONES A DIBUJO</t>
  </si>
  <si>
    <t>I-GCO-03 PRESENTACIÓN DE LA PROPUESTA</t>
  </si>
  <si>
    <t>I-GCO-02 DISEÑO MOBILIARIO</t>
  </si>
  <si>
    <t>I-GCO-01 PROSPECCIÓN DE CLIENTES</t>
  </si>
  <si>
    <t>8:00 am- 5:00 pm</t>
  </si>
  <si>
    <t>CR-GD-01 CARACTERIZACIÓN DISEÑO</t>
  </si>
  <si>
    <t>F-GAD-08 EVALUACION DE INDUCCIÓN Y REINDUCCION.</t>
  </si>
  <si>
    <t>F-GAD-07 CARTA DE HOMOLOGACIÓN</t>
  </si>
  <si>
    <t>F-GAD-06  INDUCCIÓN Y RE-INDUCCIÓN</t>
  </si>
  <si>
    <t>8:30 am-10:00 am</t>
  </si>
  <si>
    <t>JAMES</t>
  </si>
  <si>
    <t>F-GCA-13 INFORME DE GESTIÓN COMPRAS Y ALMACEN</t>
  </si>
  <si>
    <t>6:30 am -8:00 am</t>
  </si>
  <si>
    <t>Instructivo de diligenciamiento PNC</t>
  </si>
  <si>
    <t>FO CDG 007. Control de producto no conforme</t>
  </si>
  <si>
    <t>ENTREGA DE PROYECTO</t>
  </si>
  <si>
    <t>ENCUESTA SATISFACCION</t>
  </si>
  <si>
    <t>DIBUJO</t>
  </si>
  <si>
    <t>CERTIFICACION</t>
  </si>
  <si>
    <t>APROBACION DE ACABADOS</t>
  </si>
  <si>
    <t>MANUAL DE MANTENIMIENTO</t>
  </si>
  <si>
    <t>4:00 pm A 5:00 pm</t>
  </si>
  <si>
    <t>F-GCO-09 ENCUESTA DE SATISFACCIÓN DEL CLIENTE</t>
  </si>
  <si>
    <t>F-GCO-08 DEVOLUCIÓN DE PRODUCTO EN ARRIENDO</t>
  </si>
  <si>
    <t>F-GCO-07 NOVEDADES POSTERIORES A LA ENTREGA</t>
  </si>
  <si>
    <t>F-GCO-06 COTIZACIÓN COMERCIAL</t>
  </si>
  <si>
    <t>F-GCO-05 REGISTRO SOLICITUD COTIZACIÓN</t>
  </si>
  <si>
    <t>F-GCO-04 RECEPCION Y CONTROL DE DOCUMENTOS</t>
  </si>
  <si>
    <t>F-GCO-03 HOJA DE CLIENTE</t>
  </si>
  <si>
    <t>F-GCO-02 SOLICITUD PROSPECCIÓN CLIENTE</t>
  </si>
  <si>
    <t>F-GCO-01 LEVANTAMIENTO INFORMACIÓN A COTIZAR</t>
  </si>
  <si>
    <t>8:00 am -4:00 pm</t>
  </si>
  <si>
    <t>P-GCAL-01 GESTIÓN DE PROVEEDORES</t>
  </si>
  <si>
    <t>F-GAD-05 EFICACIA DE LA CAPACITACIÓN</t>
  </si>
  <si>
    <t>F-GAD-04 PLAN DE MEJORAMIENTO DE COMPETENCIAS</t>
  </si>
  <si>
    <t>F-GAD-03 EVALUACIÓN DE DESEMPEÑO</t>
  </si>
  <si>
    <t xml:space="preserve">F-GAD-02 ASISTENCIA CAPACITACIONES </t>
  </si>
  <si>
    <t>F-GAD-01 MATRIZ DE COMPETENCIAS Y TOMA DE CONCIENCIA</t>
  </si>
  <si>
    <t>FLUJOGRAMA DE ALMACEN</t>
  </si>
  <si>
    <t>CR-GCAL-01 CARACTERIZACIÓN COMPRAS Y ALMACEN</t>
  </si>
  <si>
    <t xml:space="preserve">COMPRAS </t>
  </si>
  <si>
    <t>SUBPROGRAMA DE SEGURIDAD INDUSTRIAL</t>
  </si>
  <si>
    <t>SUBPROGRAMA DE MEDICINA PREVENTIVA Y DEL TRABAJO</t>
  </si>
  <si>
    <t>SUBPROGRAMA DE HIGIENE INDUSTRIAL</t>
  </si>
  <si>
    <t>I-GAD-01 AFILIACIONES A FONDOS, ENTES REGULADORES Y NOVEDADES</t>
  </si>
  <si>
    <t xml:space="preserve">ADMINISTRATIVO </t>
  </si>
  <si>
    <t>F-GCA-13 INFORME DE GESTIÓN COMERCIAL</t>
  </si>
  <si>
    <t>P-GCO-03 ARRENDAMIENTOS</t>
  </si>
  <si>
    <t>P-GCO-02 LICITACIONES</t>
  </si>
  <si>
    <t>P-GCO-01 COMERCIAL</t>
  </si>
  <si>
    <t>FLUJOGRAMA COMERCIAL</t>
  </si>
  <si>
    <t>CR-GCO-01 CARACTERIZACIÓN COMERCIAL</t>
  </si>
  <si>
    <t>8:00 am - 4:00 pm</t>
  </si>
  <si>
    <t>PR-GAD-02 PROGRAMA DE INDUCCION &amp; RE-INDUCCIÓN</t>
  </si>
  <si>
    <t>PR-GAD-01 PROGRAMA DE CAPACITACIONES</t>
  </si>
  <si>
    <t xml:space="preserve">10:30 am -1:00 pm </t>
  </si>
  <si>
    <t>F-GG-03 PLANIFICACIÓN DE CAMBIOS</t>
  </si>
  <si>
    <t>F-GG-02 ACTA DE REUNIONES</t>
  </si>
  <si>
    <t>F-GG-01 REVISION POR LA DIRECCIÓN</t>
  </si>
  <si>
    <t>F-GAD-24 INFORME DE MANTENIMIENTO</t>
  </si>
  <si>
    <t>F-GAD-23 PLANILLA REPORTE MANTENIMIENTO PREVENTIVO</t>
  </si>
  <si>
    <t>F-GAD-22 HOJA DE VIDA EQUIPOS DE COMPUTO</t>
  </si>
  <si>
    <t>F-GAD-21 CRONOGRAMA MANTENIMIENTO EQUIPOS DE COMPUTO Y COM.</t>
  </si>
  <si>
    <t>F-GAD-09 ASIGNACION DE EQUIPOS</t>
  </si>
  <si>
    <t>2:00 pm- 4:00 pm</t>
  </si>
  <si>
    <t>P-GG-03 PLANIFICACIÓN</t>
  </si>
  <si>
    <t>P-GG-02 COMUNICACIÓN INTERNA</t>
  </si>
  <si>
    <t>P-GG-01 REVISIÓN GERENCIAL</t>
  </si>
  <si>
    <t>PLAN ESTRATÉGICO</t>
  </si>
  <si>
    <t>8:00 am - 1:00 pm</t>
  </si>
  <si>
    <t>GESTION GERENCIAL</t>
  </si>
  <si>
    <t>F-GCA-13 INFORME DE GESTIÓN CALIDAD</t>
  </si>
  <si>
    <t xml:space="preserve">6:30 am - 8:00 am </t>
  </si>
  <si>
    <t>F-GCA-13 INFORME DE GESTIÓN ADMINISTRATIVA</t>
  </si>
  <si>
    <t>02:00pm - 4:00 pm</t>
  </si>
  <si>
    <t>M-GAD-01 MANUAL DE FUNCIONES Y RESPONSABILIDADES</t>
  </si>
  <si>
    <t>10:30 am -1:00 pm</t>
  </si>
  <si>
    <t>M-GG-01 MANUAL DE CALIDAD</t>
  </si>
  <si>
    <t>6:30 am - 8:00 am</t>
  </si>
  <si>
    <t>CR-GCA-01 CARACTERIZACIÓN CALIDAD Y AMBIENTE</t>
  </si>
  <si>
    <t>F-GCA-13 INFORME DE GESTIÓN GERENCIAL</t>
  </si>
  <si>
    <t>CR-GG-01 CARACTERIZACIÓN GERENCIAL</t>
  </si>
  <si>
    <t>9:30 am - 12:00 am</t>
  </si>
  <si>
    <t>GESTIÓN GERENCIAL</t>
  </si>
  <si>
    <t>P-SISTEMA DE GESTIÓN DE SEGURIDAD Y SALUD EN EL TRABAJO</t>
  </si>
  <si>
    <t>P-GAD-04 SELECCIÓN, CONTRATACIÓN, EVALUACIÓN Y CAPACITACIÓN DE PERSONAL</t>
  </si>
  <si>
    <t>P-GAD-03 FORMACIÓN DE PERSONAL</t>
  </si>
  <si>
    <t>6:30 am- 9:00 am</t>
  </si>
  <si>
    <t>P-GAD-05 SISTEMAS DE INFORMACIÓN Y COMUNICACIONES</t>
  </si>
  <si>
    <t>CR-GAD-01 CARACTERIZACIÓN ADMINISTRATIVA</t>
  </si>
  <si>
    <t>2:00 am - 4:00 pm</t>
  </si>
  <si>
    <t>P-GAD-02 EVALUACIÓN DE DESEMPEÑO</t>
  </si>
  <si>
    <t>P-GAD-01 PROCEDIMIENTO DE INDUCCIÓN Y RE-INDUCCIÓN</t>
  </si>
  <si>
    <t>10.30 am - 1.00 pm.</t>
  </si>
  <si>
    <t>LEGISLACIÓN (MARCO LEGAL)</t>
  </si>
  <si>
    <t>D-GG-03 ORGANIGRAMA FAMOC</t>
  </si>
  <si>
    <t>D-GG-02 CONTROL OBJETIVOS E INDICADORES</t>
  </si>
  <si>
    <t>D-GG-01 DIRECTRICES ORGANIZACIONALES</t>
  </si>
  <si>
    <t>8:00 am -10:00 am</t>
  </si>
  <si>
    <t>DUEÑO DE PROCESO</t>
  </si>
  <si>
    <t>DOCUMENTOS PARA REVISIÓN</t>
  </si>
  <si>
    <t>AGENDA PARA REVISIÓN DE DOCUMENTACIÓN SISTEMA DE GESTION DE CALIDAD  CON DUEÑOS DE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</si>
</sst>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]* #,##0.00_);_([$€]* \(#,##0.00\);_([$€]* &quot;-&quot;??_);_(@_)"/>
    <numFmt numFmtId="165" formatCode="_-* #,##0\ _P_t_s_-;\-* #,##0\ _P_t_s_-;_-* &quot;-&quot;\ _P_t_s_-;_-@_-"/>
  </numFmts>
  <fonts count="6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Questrial"/>
    </font>
    <font>
      <sz val="10"/>
      <color rgb="FF000000"/>
      <name val="Questrial"/>
    </font>
    <font>
      <sz val="10"/>
      <name val="Questrial"/>
    </font>
    <font>
      <sz val="11"/>
      <color rgb="FF000000"/>
      <name val="Questrial"/>
    </font>
    <font>
      <b/>
      <sz val="10"/>
      <name val="Questrial"/>
    </font>
    <font>
      <sz val="10"/>
      <color rgb="FF3366FF"/>
      <name val="Questrial"/>
    </font>
    <font>
      <b/>
      <sz val="12"/>
      <name val="Questrial"/>
    </font>
    <font>
      <sz val="10"/>
      <color rgb="FF00B0F0"/>
      <name val="Questrial"/>
    </font>
    <font>
      <sz val="10"/>
      <color rgb="FFFFFFFF"/>
      <name val="Questrial"/>
    </font>
    <font>
      <b/>
      <sz val="10"/>
      <color rgb="FFFF0000"/>
      <name val="Questrial"/>
    </font>
    <font>
      <sz val="10"/>
      <color rgb="FF993366"/>
      <name val="Questrial"/>
    </font>
    <font>
      <b/>
      <sz val="10"/>
      <color rgb="FF548DD4"/>
      <name val="Questrial"/>
    </font>
    <font>
      <sz val="10"/>
      <color rgb="FF548DD4"/>
      <name val="Questrial"/>
    </font>
    <font>
      <sz val="11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8"/>
      <color rgb="FF000000"/>
      <name val="Arial"/>
      <family val="2"/>
    </font>
    <font>
      <sz val="18"/>
      <name val="Calibri"/>
      <family val="2"/>
    </font>
    <font>
      <sz val="18"/>
      <color rgb="FF000000"/>
      <name val="Calibri"/>
      <family val="2"/>
    </font>
    <font>
      <sz val="18"/>
      <color rgb="FF000000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rgb="FF000000"/>
      <name val="Calibri"/>
      <family val="2"/>
    </font>
    <font>
      <b/>
      <sz val="48"/>
      <color rgb="FF000000"/>
      <name val="Calibri"/>
      <family val="2"/>
    </font>
    <font>
      <sz val="20"/>
      <color rgb="FF000000"/>
      <name val="Calibri"/>
      <family val="2"/>
    </font>
    <font>
      <b/>
      <sz val="20"/>
      <color rgb="FF000000"/>
      <name val="Arial"/>
      <family val="2"/>
    </font>
    <font>
      <b/>
      <sz val="2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theme="0" tint="-0.249977111117893"/>
      <name val="Calibri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3333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339966"/>
        <bgColor indexed="64"/>
      </patternFill>
    </fill>
  </fills>
  <borders count="10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92">
    <xf numFmtId="0" fontId="0" fillId="0" borderId="0"/>
    <xf numFmtId="0" fontId="3" fillId="0" borderId="0"/>
    <xf numFmtId="0" fontId="20" fillId="0" borderId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6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6" borderId="0" applyNumberFormat="0" applyBorder="0" applyAlignment="0" applyProtection="0"/>
    <xf numFmtId="0" fontId="23" fillId="14" borderId="0" applyNumberFormat="0" applyBorder="0" applyAlignment="0" applyProtection="0"/>
    <xf numFmtId="0" fontId="24" fillId="5" borderId="23" applyNumberFormat="0" applyAlignment="0" applyProtection="0"/>
    <xf numFmtId="0" fontId="25" fillId="15" borderId="24" applyNumberFormat="0" applyAlignment="0" applyProtection="0"/>
    <xf numFmtId="0" fontId="26" fillId="0" borderId="25" applyNumberFormat="0" applyFill="0" applyAlignment="0" applyProtection="0"/>
    <xf numFmtId="0" fontId="27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9" borderId="0" applyNumberFormat="0" applyBorder="0" applyAlignment="0" applyProtection="0"/>
    <xf numFmtId="0" fontId="28" fillId="6" borderId="23" applyNumberFormat="0" applyAlignment="0" applyProtection="0"/>
    <xf numFmtId="0" fontId="29" fillId="20" borderId="0" applyNumberFormat="0" applyBorder="0" applyAlignment="0" applyProtection="0"/>
    <xf numFmtId="0" fontId="30" fillId="11" borderId="0" applyNumberFormat="0" applyBorder="0" applyAlignment="0" applyProtection="0"/>
    <xf numFmtId="0" fontId="20" fillId="0" borderId="0"/>
    <xf numFmtId="0" fontId="20" fillId="7" borderId="26" applyNumberFormat="0" applyFont="0" applyAlignment="0" applyProtection="0"/>
    <xf numFmtId="0" fontId="31" fillId="5" borderId="2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8" applyNumberFormat="0" applyFill="0" applyAlignment="0" applyProtection="0"/>
    <xf numFmtId="0" fontId="35" fillId="0" borderId="29" applyNumberFormat="0" applyFill="0" applyAlignment="0" applyProtection="0"/>
    <xf numFmtId="0" fontId="27" fillId="0" borderId="3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31" applyNumberFormat="0" applyFill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14" borderId="0" applyNumberFormat="0" applyBorder="0" applyAlignment="0" applyProtection="0"/>
    <xf numFmtId="0" fontId="21" fillId="22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10" borderId="0" applyNumberFormat="0" applyBorder="0" applyAlignment="0" applyProtection="0"/>
    <xf numFmtId="0" fontId="21" fillId="23" borderId="0" applyNumberFormat="0" applyBorder="0" applyAlignment="0" applyProtection="0"/>
    <xf numFmtId="0" fontId="21" fillId="22" borderId="0" applyNumberFormat="0" applyBorder="0" applyAlignment="0" applyProtection="0"/>
    <xf numFmtId="0" fontId="21" fillId="12" borderId="0" applyNumberFormat="0" applyBorder="0" applyAlignment="0" applyProtection="0"/>
    <xf numFmtId="0" fontId="2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10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13" borderId="0" applyNumberFormat="0" applyBorder="0" applyAlignment="0" applyProtection="0"/>
    <xf numFmtId="0" fontId="22" fillId="27" borderId="0" applyNumberFormat="0" applyBorder="0" applyAlignment="0" applyProtection="0"/>
    <xf numFmtId="0" fontId="23" fillId="14" borderId="0" applyNumberFormat="0" applyBorder="0" applyAlignment="0" applyProtection="0"/>
    <xf numFmtId="0" fontId="24" fillId="9" borderId="23" applyNumberFormat="0" applyAlignment="0" applyProtection="0"/>
    <xf numFmtId="0" fontId="25" fillId="15" borderId="24" applyNumberFormat="0" applyAlignment="0" applyProtection="0"/>
    <xf numFmtId="0" fontId="26" fillId="0" borderId="25" applyNumberFormat="0" applyFill="0" applyAlignment="0" applyProtection="0"/>
    <xf numFmtId="0" fontId="38" fillId="0" borderId="0" applyNumberFormat="0" applyFill="0" applyBorder="0" applyAlignment="0" applyProtection="0"/>
    <xf numFmtId="0" fontId="22" fillId="28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6" borderId="0" applyNumberFormat="0" applyBorder="0" applyAlignment="0" applyProtection="0"/>
    <xf numFmtId="0" fontId="22" fillId="13" borderId="0" applyNumberFormat="0" applyBorder="0" applyAlignment="0" applyProtection="0"/>
    <xf numFmtId="0" fontId="22" fillId="19" borderId="0" applyNumberFormat="0" applyBorder="0" applyAlignment="0" applyProtection="0"/>
    <xf numFmtId="0" fontId="28" fillId="6" borderId="23" applyNumberFormat="0" applyAlignment="0" applyProtection="0"/>
    <xf numFmtId="164" fontId="20" fillId="0" borderId="0" applyFont="0" applyFill="0" applyBorder="0" applyAlignment="0" applyProtection="0"/>
    <xf numFmtId="0" fontId="29" fillId="20" borderId="0" applyNumberFormat="0" applyBorder="0" applyAlignment="0" applyProtection="0"/>
    <xf numFmtId="165" fontId="20" fillId="0" borderId="0" applyFont="0" applyFill="0" applyBorder="0" applyAlignment="0" applyProtection="0"/>
    <xf numFmtId="0" fontId="30" fillId="11" borderId="0" applyNumberFormat="0" applyBorder="0" applyAlignment="0" applyProtection="0"/>
    <xf numFmtId="0" fontId="20" fillId="7" borderId="26" applyNumberFormat="0" applyFont="0" applyAlignment="0" applyProtection="0"/>
    <xf numFmtId="0" fontId="31" fillId="9" borderId="2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9" fillId="0" borderId="32" applyNumberFormat="0" applyFill="0" applyAlignment="0" applyProtection="0"/>
    <xf numFmtId="0" fontId="40" fillId="0" borderId="29" applyNumberFormat="0" applyFill="0" applyAlignment="0" applyProtection="0"/>
    <xf numFmtId="0" fontId="38" fillId="0" borderId="33" applyNumberFormat="0" applyFill="0" applyAlignment="0" applyProtection="0"/>
    <xf numFmtId="0" fontId="41" fillId="0" borderId="0" applyNumberFormat="0" applyFill="0" applyBorder="0" applyAlignment="0" applyProtection="0"/>
    <xf numFmtId="0" fontId="37" fillId="0" borderId="34" applyNumberFormat="0" applyFill="0" applyAlignment="0" applyProtection="0"/>
    <xf numFmtId="9" fontId="53" fillId="0" borderId="0" applyFont="0" applyFill="0" applyBorder="0" applyAlignment="0" applyProtection="0"/>
    <xf numFmtId="0" fontId="53" fillId="0" borderId="0"/>
    <xf numFmtId="0" fontId="2" fillId="0" borderId="0"/>
    <xf numFmtId="0" fontId="1" fillId="0" borderId="0"/>
  </cellStyleXfs>
  <cellXfs count="1030">
    <xf numFmtId="0" fontId="0" fillId="0" borderId="0" xfId="0" applyFont="1" applyAlignment="1"/>
    <xf numFmtId="0" fontId="0" fillId="0" borderId="0" xfId="0" applyFont="1"/>
    <xf numFmtId="0" fontId="5" fillId="0" borderId="6" xfId="0" applyFont="1" applyBorder="1"/>
    <xf numFmtId="0" fontId="7" fillId="0" borderId="0" xfId="0" applyFont="1"/>
    <xf numFmtId="0" fontId="6" fillId="0" borderId="6" xfId="0" applyFont="1" applyBorder="1" applyAlignment="1">
      <alignment horizontal="left"/>
    </xf>
    <xf numFmtId="0" fontId="6" fillId="2" borderId="6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8" fillId="0" borderId="0" xfId="0" applyFont="1"/>
    <xf numFmtId="0" fontId="8" fillId="0" borderId="6" xfId="0" applyFont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8" fillId="0" borderId="6" xfId="0" applyFont="1" applyBorder="1"/>
    <xf numFmtId="0" fontId="8" fillId="2" borderId="0" xfId="0" applyFont="1" applyFill="1" applyBorder="1" applyAlignment="1">
      <alignment wrapText="1"/>
    </xf>
    <xf numFmtId="0" fontId="9" fillId="0" borderId="0" xfId="0" applyFont="1"/>
    <xf numFmtId="0" fontId="6" fillId="2" borderId="6" xfId="0" applyFont="1" applyFill="1" applyBorder="1"/>
    <xf numFmtId="0" fontId="8" fillId="2" borderId="0" xfId="0" applyFont="1" applyFill="1" applyBorder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2" borderId="0" xfId="0" applyFont="1" applyFill="1" applyBorder="1"/>
    <xf numFmtId="0" fontId="7" fillId="0" borderId="0" xfId="0" applyFont="1" applyAlignment="1">
      <alignment horizontal="left" vertical="top"/>
    </xf>
    <xf numFmtId="0" fontId="8" fillId="0" borderId="5" xfId="0" applyFont="1" applyBorder="1"/>
    <xf numFmtId="0" fontId="10" fillId="2" borderId="0" xfId="0" applyFont="1" applyFill="1" applyBorder="1"/>
    <xf numFmtId="0" fontId="11" fillId="0" borderId="0" xfId="0" applyFont="1" applyAlignment="1">
      <alignment horizontal="left" vertical="top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vertical="center"/>
    </xf>
    <xf numFmtId="0" fontId="8" fillId="0" borderId="6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12" fillId="2" borderId="0" xfId="0" applyFont="1" applyFill="1" applyBorder="1" applyAlignment="1">
      <alignment vertical="top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13" fillId="0" borderId="0" xfId="0" applyFont="1"/>
    <xf numFmtId="0" fontId="8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4" fontId="8" fillId="2" borderId="0" xfId="0" applyNumberFormat="1" applyFont="1" applyFill="1" applyBorder="1"/>
    <xf numFmtId="0" fontId="7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2" borderId="0" xfId="0" applyFont="1" applyFill="1" applyBorder="1" applyAlignment="1">
      <alignment vertical="top"/>
    </xf>
    <xf numFmtId="0" fontId="6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6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/>
    <xf numFmtId="0" fontId="8" fillId="0" borderId="0" xfId="0" applyFont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top"/>
    </xf>
    <xf numFmtId="0" fontId="5" fillId="2" borderId="6" xfId="0" applyFont="1" applyFill="1" applyBorder="1"/>
    <xf numFmtId="0" fontId="7" fillId="2" borderId="0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8" fillId="2" borderId="6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6" fillId="2" borderId="0" xfId="0" applyFont="1" applyFill="1" applyBorder="1"/>
    <xf numFmtId="0" fontId="17" fillId="2" borderId="0" xfId="0" applyFont="1" applyFill="1" applyBorder="1"/>
    <xf numFmtId="0" fontId="9" fillId="2" borderId="0" xfId="0" applyFont="1" applyFill="1" applyBorder="1"/>
    <xf numFmtId="0" fontId="17" fillId="2" borderId="0" xfId="0" applyFont="1" applyFill="1" applyBorder="1" applyAlignment="1">
      <alignment vertical="center"/>
    </xf>
    <xf numFmtId="9" fontId="9" fillId="2" borderId="0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vertical="center"/>
    </xf>
    <xf numFmtId="0" fontId="44" fillId="0" borderId="0" xfId="0" applyFont="1"/>
    <xf numFmtId="0" fontId="44" fillId="0" borderId="0" xfId="0" applyFont="1" applyAlignment="1"/>
    <xf numFmtId="0" fontId="44" fillId="0" borderId="2" xfId="0" applyFont="1" applyBorder="1"/>
    <xf numFmtId="0" fontId="44" fillId="0" borderId="9" xfId="0" applyFont="1" applyBorder="1" applyAlignment="1">
      <alignment horizontal="center" vertical="center"/>
    </xf>
    <xf numFmtId="0" fontId="45" fillId="0" borderId="0" xfId="0" applyFont="1" applyAlignment="1"/>
    <xf numFmtId="0" fontId="44" fillId="0" borderId="13" xfId="0" applyFont="1" applyBorder="1"/>
    <xf numFmtId="0" fontId="44" fillId="0" borderId="7" xfId="0" applyFont="1" applyBorder="1"/>
    <xf numFmtId="0" fontId="44" fillId="0" borderId="8" xfId="0" applyFont="1" applyBorder="1"/>
    <xf numFmtId="0" fontId="44" fillId="0" borderId="9" xfId="0" applyFont="1" applyBorder="1"/>
    <xf numFmtId="0" fontId="44" fillId="0" borderId="3" xfId="0" applyFont="1" applyBorder="1"/>
    <xf numFmtId="0" fontId="44" fillId="0" borderId="0" xfId="0" applyFont="1" applyAlignment="1">
      <alignment horizontal="left"/>
    </xf>
    <xf numFmtId="0" fontId="45" fillId="0" borderId="13" xfId="0" applyFont="1" applyBorder="1" applyAlignment="1">
      <alignment horizontal="justify" vertical="center" wrapText="1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/>
    <xf numFmtId="0" fontId="44" fillId="0" borderId="0" xfId="0" applyFont="1" applyAlignment="1"/>
    <xf numFmtId="0" fontId="44" fillId="29" borderId="13" xfId="0" applyFont="1" applyFill="1" applyBorder="1" applyAlignment="1">
      <alignment vertical="center" wrapText="1"/>
    </xf>
    <xf numFmtId="0" fontId="44" fillId="29" borderId="35" xfId="0" applyFont="1" applyFill="1" applyBorder="1" applyAlignment="1">
      <alignment vertical="center" wrapText="1"/>
    </xf>
    <xf numFmtId="0" fontId="44" fillId="0" borderId="13" xfId="0" applyFont="1" applyBorder="1" applyAlignment="1">
      <alignment horizontal="left"/>
    </xf>
    <xf numFmtId="0" fontId="45" fillId="0" borderId="13" xfId="0" applyFont="1" applyBorder="1"/>
    <xf numFmtId="0" fontId="44" fillId="0" borderId="13" xfId="0" applyFont="1" applyBorder="1" applyAlignment="1"/>
    <xf numFmtId="0" fontId="45" fillId="0" borderId="2" xfId="0" quotePrefix="1" applyFont="1" applyBorder="1" applyAlignment="1">
      <alignment horizontal="left"/>
    </xf>
    <xf numFmtId="14" fontId="45" fillId="0" borderId="14" xfId="0" applyNumberFormat="1" applyFont="1" applyFill="1" applyBorder="1" applyAlignment="1">
      <alignment vertical="center" wrapText="1"/>
    </xf>
    <xf numFmtId="18" fontId="45" fillId="0" borderId="14" xfId="0" applyNumberFormat="1" applyFont="1" applyFill="1" applyBorder="1" applyAlignment="1">
      <alignment vertical="center" wrapText="1"/>
    </xf>
    <xf numFmtId="0" fontId="45" fillId="0" borderId="2" xfId="0" applyFont="1" applyBorder="1" applyAlignment="1">
      <alignment horizontal="left"/>
    </xf>
    <xf numFmtId="0" fontId="44" fillId="0" borderId="13" xfId="0" applyFont="1" applyBorder="1" applyAlignment="1">
      <alignment vertical="center" wrapText="1"/>
    </xf>
    <xf numFmtId="0" fontId="44" fillId="0" borderId="42" xfId="0" applyFont="1" applyBorder="1"/>
    <xf numFmtId="0" fontId="42" fillId="3" borderId="13" xfId="0" applyFont="1" applyFill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4" fillId="0" borderId="44" xfId="0" applyFont="1" applyBorder="1" applyAlignment="1">
      <alignment horizontal="center" vertical="center"/>
    </xf>
    <xf numFmtId="0" fontId="45" fillId="0" borderId="13" xfId="0" applyFont="1" applyFill="1" applyBorder="1" applyAlignment="1">
      <alignment horizontal="justify" vertical="center" wrapText="1"/>
    </xf>
    <xf numFmtId="0" fontId="42" fillId="0" borderId="13" xfId="0" applyFont="1" applyBorder="1" applyAlignment="1">
      <alignment horizontal="justify" vertical="center" wrapText="1"/>
    </xf>
    <xf numFmtId="0" fontId="45" fillId="0" borderId="13" xfId="0" applyFont="1" applyBorder="1" applyAlignment="1">
      <alignment horizontal="justify" vertical="center"/>
    </xf>
    <xf numFmtId="0" fontId="44" fillId="0" borderId="13" xfId="0" applyFont="1" applyBorder="1" applyAlignment="1">
      <alignment horizontal="justify" vertical="center"/>
    </xf>
    <xf numFmtId="0" fontId="45" fillId="0" borderId="9" xfId="0" applyFont="1" applyBorder="1" applyAlignment="1">
      <alignment horizontal="center" vertical="center" wrapText="1"/>
    </xf>
    <xf numFmtId="0" fontId="44" fillId="29" borderId="39" xfId="0" applyFont="1" applyFill="1" applyBorder="1" applyAlignment="1">
      <alignment vertical="center" wrapText="1"/>
    </xf>
    <xf numFmtId="0" fontId="44" fillId="29" borderId="37" xfId="0" applyFont="1" applyFill="1" applyBorder="1" applyAlignment="1">
      <alignment vertical="center" wrapText="1"/>
    </xf>
    <xf numFmtId="0" fontId="45" fillId="0" borderId="63" xfId="0" applyFont="1" applyBorder="1" applyAlignment="1">
      <alignment horizontal="justify" vertical="center" wrapText="1"/>
    </xf>
    <xf numFmtId="0" fontId="45" fillId="0" borderId="55" xfId="0" applyFont="1" applyBorder="1" applyAlignment="1">
      <alignment horizontal="justify" vertical="center" wrapText="1"/>
    </xf>
    <xf numFmtId="0" fontId="45" fillId="0" borderId="55" xfId="0" applyFont="1" applyFill="1" applyBorder="1" applyAlignment="1">
      <alignment horizontal="justify" vertical="center" wrapText="1"/>
    </xf>
    <xf numFmtId="0" fontId="49" fillId="0" borderId="19" xfId="0" applyFont="1" applyBorder="1" applyAlignment="1">
      <alignment horizontal="center" vertical="center"/>
    </xf>
    <xf numFmtId="14" fontId="45" fillId="0" borderId="22" xfId="0" applyNumberFormat="1" applyFont="1" applyFill="1" applyBorder="1" applyAlignment="1">
      <alignment vertical="center" wrapText="1"/>
    </xf>
    <xf numFmtId="18" fontId="45" fillId="0" borderId="22" xfId="0" applyNumberFormat="1" applyFont="1" applyFill="1" applyBorder="1" applyAlignment="1">
      <alignment vertical="center" wrapText="1"/>
    </xf>
    <xf numFmtId="0" fontId="45" fillId="0" borderId="62" xfId="0" applyFont="1" applyBorder="1" applyAlignment="1">
      <alignment horizontal="center" vertical="center" wrapText="1"/>
    </xf>
    <xf numFmtId="0" fontId="42" fillId="3" borderId="13" xfId="0" applyFont="1" applyFill="1" applyBorder="1" applyAlignment="1">
      <alignment horizontal="center" vertical="center" wrapText="1"/>
    </xf>
    <xf numFmtId="0" fontId="45" fillId="0" borderId="13" xfId="0" applyFont="1" applyFill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/>
    </xf>
    <xf numFmtId="0" fontId="45" fillId="0" borderId="22" xfId="0" applyFont="1" applyFill="1" applyBorder="1" applyAlignment="1">
      <alignment horizontal="center" vertical="center" wrapText="1"/>
    </xf>
    <xf numFmtId="0" fontId="45" fillId="0" borderId="1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44" fillId="0" borderId="18" xfId="0" applyFont="1" applyBorder="1" applyAlignment="1">
      <alignment horizontal="center"/>
    </xf>
    <xf numFmtId="0" fontId="51" fillId="0" borderId="18" xfId="0" applyFont="1" applyBorder="1" applyAlignment="1">
      <alignment horizontal="center" vertical="center" wrapText="1"/>
    </xf>
    <xf numFmtId="0" fontId="51" fillId="0" borderId="19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51" fillId="2" borderId="0" xfId="0" applyFont="1" applyFill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 wrapText="1"/>
    </xf>
    <xf numFmtId="0" fontId="51" fillId="2" borderId="13" xfId="0" applyFont="1" applyFill="1" applyBorder="1" applyAlignment="1">
      <alignment horizontal="center" vertical="center" wrapText="1"/>
    </xf>
    <xf numFmtId="14" fontId="45" fillId="0" borderId="13" xfId="0" applyNumberFormat="1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/>
    </xf>
    <xf numFmtId="0" fontId="45" fillId="0" borderId="14" xfId="0" applyFont="1" applyFill="1" applyBorder="1" applyAlignment="1">
      <alignment horizontal="justify" vertical="center" wrapText="1"/>
    </xf>
    <xf numFmtId="0" fontId="44" fillId="0" borderId="13" xfId="0" quotePrefix="1" applyFont="1" applyBorder="1" applyAlignment="1">
      <alignment horizontal="center" vertical="center" wrapText="1"/>
    </xf>
    <xf numFmtId="0" fontId="51" fillId="0" borderId="17" xfId="0" applyFont="1" applyBorder="1" applyAlignment="1">
      <alignment vertical="center" wrapText="1"/>
    </xf>
    <xf numFmtId="0" fontId="45" fillId="0" borderId="55" xfId="0" applyFont="1" applyFill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5" fillId="0" borderId="63" xfId="0" applyFont="1" applyBorder="1" applyAlignment="1">
      <alignment horizontal="center" vertical="center" wrapText="1"/>
    </xf>
    <xf numFmtId="0" fontId="51" fillId="0" borderId="14" xfId="0" applyFont="1" applyBorder="1" applyAlignment="1">
      <alignment vertical="center" wrapText="1"/>
    </xf>
    <xf numFmtId="0" fontId="51" fillId="0" borderId="22" xfId="0" applyFont="1" applyBorder="1" applyAlignment="1">
      <alignment vertical="center" wrapText="1"/>
    </xf>
    <xf numFmtId="0" fontId="51" fillId="0" borderId="14" xfId="0" applyFont="1" applyBorder="1" applyAlignment="1">
      <alignment horizontal="center" vertical="center" wrapText="1"/>
    </xf>
    <xf numFmtId="0" fontId="51" fillId="0" borderId="14" xfId="0" quotePrefix="1" applyFont="1" applyBorder="1" applyAlignment="1">
      <alignment horizontal="left" vertical="center" wrapText="1"/>
    </xf>
    <xf numFmtId="0" fontId="51" fillId="2" borderId="17" xfId="0" applyFont="1" applyFill="1" applyBorder="1" applyAlignment="1">
      <alignment vertical="center" wrapText="1"/>
    </xf>
    <xf numFmtId="0" fontId="45" fillId="0" borderId="22" xfId="0" applyFont="1" applyFill="1" applyBorder="1" applyAlignment="1">
      <alignment vertical="center" wrapText="1"/>
    </xf>
    <xf numFmtId="14" fontId="45" fillId="0" borderId="13" xfId="0" applyNumberFormat="1" applyFont="1" applyBorder="1" applyAlignment="1">
      <alignment vertical="center" wrapText="1"/>
    </xf>
    <xf numFmtId="0" fontId="45" fillId="0" borderId="13" xfId="0" quotePrefix="1" applyFont="1" applyBorder="1" applyAlignment="1">
      <alignment horizontal="center" vertical="center" wrapText="1"/>
    </xf>
    <xf numFmtId="0" fontId="45" fillId="0" borderId="14" xfId="0" applyFont="1" applyFill="1" applyBorder="1" applyAlignment="1">
      <alignment vertical="center" wrapText="1"/>
    </xf>
    <xf numFmtId="0" fontId="45" fillId="0" borderId="14" xfId="0" applyFont="1" applyBorder="1" applyAlignment="1">
      <alignment vertical="center" wrapText="1"/>
    </xf>
    <xf numFmtId="0" fontId="45" fillId="0" borderId="62" xfId="0" applyFont="1" applyBorder="1" applyAlignment="1">
      <alignment horizontal="justify" vertical="center" wrapText="1"/>
    </xf>
    <xf numFmtId="0" fontId="45" fillId="0" borderId="64" xfId="0" quotePrefix="1" applyFont="1" applyBorder="1" applyAlignment="1">
      <alignment vertical="center" wrapText="1"/>
    </xf>
    <xf numFmtId="0" fontId="45" fillId="0" borderId="65" xfId="0" quotePrefix="1" applyFont="1" applyBorder="1" applyAlignment="1">
      <alignment horizontal="left" vertical="center"/>
    </xf>
    <xf numFmtId="14" fontId="45" fillId="0" borderId="62" xfId="0" applyNumberFormat="1" applyFont="1" applyBorder="1" applyAlignment="1">
      <alignment vertical="center" wrapText="1"/>
    </xf>
    <xf numFmtId="0" fontId="49" fillId="0" borderId="59" xfId="0" applyFont="1" applyBorder="1" applyAlignment="1">
      <alignment vertical="center"/>
    </xf>
    <xf numFmtId="0" fontId="45" fillId="0" borderId="13" xfId="0" applyFont="1" applyBorder="1" applyAlignment="1">
      <alignment horizontal="center" vertical="center"/>
    </xf>
    <xf numFmtId="0" fontId="45" fillId="0" borderId="2" xfId="0" applyFont="1" applyBorder="1" applyAlignment="1">
      <alignment horizontal="left" vertical="center"/>
    </xf>
    <xf numFmtId="0" fontId="45" fillId="0" borderId="55" xfId="0" applyFont="1" applyBorder="1" applyAlignment="1">
      <alignment horizontal="left" vertical="center"/>
    </xf>
    <xf numFmtId="0" fontId="45" fillId="0" borderId="13" xfId="0" applyFont="1" applyBorder="1" applyAlignment="1">
      <alignment horizontal="left" vertical="center"/>
    </xf>
    <xf numFmtId="0" fontId="45" fillId="0" borderId="14" xfId="0" quotePrefix="1" applyFont="1" applyBorder="1" applyAlignment="1">
      <alignment horizontal="left" vertical="center"/>
    </xf>
    <xf numFmtId="0" fontId="45" fillId="0" borderId="13" xfId="0" quotePrefix="1" applyFont="1" applyBorder="1" applyAlignment="1">
      <alignment horizontal="left" vertical="center"/>
    </xf>
    <xf numFmtId="0" fontId="45" fillId="0" borderId="69" xfId="0" quotePrefix="1" applyFont="1" applyBorder="1" applyAlignment="1">
      <alignment horizontal="left" vertical="center" wrapText="1"/>
    </xf>
    <xf numFmtId="0" fontId="45" fillId="0" borderId="77" xfId="0" applyFont="1" applyBorder="1" applyAlignment="1">
      <alignment horizontal="left" vertical="center"/>
    </xf>
    <xf numFmtId="0" fontId="45" fillId="0" borderId="7" xfId="0" applyFont="1" applyBorder="1" applyAlignment="1">
      <alignment horizontal="left"/>
    </xf>
    <xf numFmtId="0" fontId="44" fillId="0" borderId="7" xfId="0" applyFont="1" applyBorder="1" applyAlignment="1">
      <alignment horizontal="left"/>
    </xf>
    <xf numFmtId="0" fontId="44" fillId="0" borderId="42" xfId="0" applyFont="1" applyBorder="1" applyAlignment="1">
      <alignment horizontal="left"/>
    </xf>
    <xf numFmtId="0" fontId="44" fillId="0" borderId="10" xfId="0" applyFont="1" applyBorder="1" applyAlignment="1">
      <alignment horizontal="left"/>
    </xf>
    <xf numFmtId="0" fontId="44" fillId="0" borderId="2" xfId="0" applyFont="1" applyBorder="1" applyAlignment="1">
      <alignment horizontal="left"/>
    </xf>
    <xf numFmtId="0" fontId="44" fillId="0" borderId="36" xfId="0" applyFont="1" applyBorder="1" applyAlignment="1">
      <alignment horizontal="left"/>
    </xf>
    <xf numFmtId="0" fontId="44" fillId="0" borderId="0" xfId="0" applyFont="1" applyBorder="1" applyAlignment="1">
      <alignment horizontal="left"/>
    </xf>
    <xf numFmtId="0" fontId="44" fillId="0" borderId="12" xfId="0" applyFont="1" applyBorder="1" applyAlignment="1">
      <alignment horizontal="left"/>
    </xf>
    <xf numFmtId="0" fontId="44" fillId="0" borderId="6" xfId="0" applyFont="1" applyBorder="1" applyAlignment="1">
      <alignment horizontal="left"/>
    </xf>
    <xf numFmtId="0" fontId="45" fillId="0" borderId="62" xfId="0" quotePrefix="1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/>
    </xf>
    <xf numFmtId="0" fontId="45" fillId="0" borderId="13" xfId="0" quotePrefix="1" applyFont="1" applyBorder="1" applyAlignment="1">
      <alignment horizontal="left" vertical="center" wrapText="1"/>
    </xf>
    <xf numFmtId="0" fontId="45" fillId="0" borderId="7" xfId="0" quotePrefix="1" applyFont="1" applyBorder="1" applyAlignment="1">
      <alignment horizontal="left" vertical="center"/>
    </xf>
    <xf numFmtId="0" fontId="45" fillId="0" borderId="55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/>
    </xf>
    <xf numFmtId="0" fontId="45" fillId="0" borderId="4" xfId="0" quotePrefix="1" applyFont="1" applyBorder="1" applyAlignment="1">
      <alignment horizontal="center" vertical="center" wrapText="1"/>
    </xf>
    <xf numFmtId="0" fontId="45" fillId="0" borderId="9" xfId="0" quotePrefix="1" applyFont="1" applyBorder="1" applyAlignment="1">
      <alignment horizontal="center" vertical="center" wrapText="1"/>
    </xf>
    <xf numFmtId="0" fontId="45" fillId="0" borderId="9" xfId="0" quotePrefix="1" applyFont="1" applyBorder="1" applyAlignment="1">
      <alignment horizontal="left" vertical="center"/>
    </xf>
    <xf numFmtId="14" fontId="45" fillId="0" borderId="62" xfId="0" applyNumberFormat="1" applyFont="1" applyFill="1" applyBorder="1" applyAlignment="1">
      <alignment vertical="center" wrapText="1"/>
    </xf>
    <xf numFmtId="0" fontId="44" fillId="0" borderId="9" xfId="0" applyFont="1" applyBorder="1" applyAlignment="1">
      <alignment vertical="center" wrapText="1"/>
    </xf>
    <xf numFmtId="0" fontId="44" fillId="0" borderId="3" xfId="0" quotePrefix="1" applyFont="1" applyBorder="1" applyAlignment="1">
      <alignment horizontal="left" vertical="center"/>
    </xf>
    <xf numFmtId="0" fontId="45" fillId="0" borderId="2" xfId="0" quotePrefix="1" applyFont="1" applyBorder="1" applyAlignment="1">
      <alignment horizontal="left" vertical="center"/>
    </xf>
    <xf numFmtId="0" fontId="44" fillId="0" borderId="7" xfId="0" quotePrefix="1" applyFont="1" applyBorder="1" applyAlignment="1">
      <alignment horizontal="left" vertical="center" wrapText="1"/>
    </xf>
    <xf numFmtId="0" fontId="44" fillId="0" borderId="42" xfId="0" quotePrefix="1" applyFont="1" applyBorder="1" applyAlignment="1">
      <alignment horizontal="left" vertical="center"/>
    </xf>
    <xf numFmtId="14" fontId="44" fillId="0" borderId="13" xfId="0" applyNumberFormat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54" fillId="0" borderId="0" xfId="0" applyFont="1" applyAlignment="1"/>
    <xf numFmtId="0" fontId="54" fillId="0" borderId="0" xfId="0" applyFont="1" applyAlignment="1">
      <alignment wrapText="1"/>
    </xf>
    <xf numFmtId="0" fontId="51" fillId="0" borderId="14" xfId="0" quotePrefix="1" applyFont="1" applyBorder="1" applyAlignment="1">
      <alignment horizontal="center" vertical="center" wrapText="1"/>
    </xf>
    <xf numFmtId="0" fontId="51" fillId="0" borderId="13" xfId="0" quotePrefix="1" applyFont="1" applyBorder="1" applyAlignment="1">
      <alignment horizontal="center" vertical="center" wrapText="1"/>
    </xf>
    <xf numFmtId="0" fontId="51" fillId="0" borderId="16" xfId="0" quotePrefix="1" applyFont="1" applyBorder="1" applyAlignment="1">
      <alignment horizontal="left" vertical="center" wrapText="1"/>
    </xf>
    <xf numFmtId="0" fontId="51" fillId="0" borderId="13" xfId="0" quotePrefix="1" applyFont="1" applyBorder="1" applyAlignment="1">
      <alignment horizontal="left" vertical="center" wrapText="1"/>
    </xf>
    <xf numFmtId="0" fontId="51" fillId="2" borderId="16" xfId="0" quotePrefix="1" applyFont="1" applyFill="1" applyBorder="1" applyAlignment="1">
      <alignment horizontal="left" vertical="center" wrapText="1"/>
    </xf>
    <xf numFmtId="0" fontId="54" fillId="0" borderId="84" xfId="0" applyFont="1" applyBorder="1" applyAlignment="1">
      <alignment horizontal="center" vertical="center" wrapText="1"/>
    </xf>
    <xf numFmtId="0" fontId="54" fillId="0" borderId="63" xfId="0" applyFont="1" applyBorder="1" applyAlignment="1">
      <alignment horizontal="center" vertical="center" wrapText="1"/>
    </xf>
    <xf numFmtId="0" fontId="54" fillId="0" borderId="78" xfId="0" applyFont="1" applyBorder="1" applyAlignment="1">
      <alignment horizontal="center" vertical="center" wrapText="1"/>
    </xf>
    <xf numFmtId="0" fontId="54" fillId="0" borderId="85" xfId="0" applyFont="1" applyBorder="1" applyAlignment="1">
      <alignment horizontal="center" vertical="center" wrapText="1"/>
    </xf>
    <xf numFmtId="0" fontId="54" fillId="0" borderId="7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57" fillId="30" borderId="83" xfId="0" applyFont="1" applyFill="1" applyBorder="1" applyAlignment="1">
      <alignment vertical="center"/>
    </xf>
    <xf numFmtId="0" fontId="57" fillId="0" borderId="88" xfId="0" applyFont="1" applyBorder="1" applyAlignment="1">
      <alignment vertical="center"/>
    </xf>
    <xf numFmtId="0" fontId="57" fillId="0" borderId="15" xfId="0" applyFont="1" applyBorder="1" applyAlignment="1">
      <alignment vertical="center"/>
    </xf>
    <xf numFmtId="0" fontId="57" fillId="0" borderId="89" xfId="0" applyFont="1" applyBorder="1" applyAlignment="1">
      <alignment vertical="center"/>
    </xf>
    <xf numFmtId="0" fontId="57" fillId="30" borderId="88" xfId="0" applyFont="1" applyFill="1" applyBorder="1" applyAlignment="1">
      <alignment vertical="center"/>
    </xf>
    <xf numFmtId="0" fontId="57" fillId="0" borderId="21" xfId="0" applyFont="1" applyBorder="1" applyAlignment="1">
      <alignment vertical="center"/>
    </xf>
    <xf numFmtId="0" fontId="57" fillId="0" borderId="20" xfId="0" applyFont="1" applyBorder="1" applyAlignment="1">
      <alignment vertical="center"/>
    </xf>
    <xf numFmtId="0" fontId="57" fillId="0" borderId="83" xfId="0" applyFont="1" applyBorder="1" applyAlignment="1">
      <alignment vertical="center"/>
    </xf>
    <xf numFmtId="0" fontId="57" fillId="0" borderId="13" xfId="0" applyFont="1" applyBorder="1" applyAlignment="1">
      <alignment vertical="center"/>
    </xf>
    <xf numFmtId="0" fontId="57" fillId="0" borderId="75" xfId="0" applyFont="1" applyBorder="1" applyAlignment="1">
      <alignment vertical="center"/>
    </xf>
    <xf numFmtId="0" fontId="57" fillId="0" borderId="35" xfId="0" applyFont="1" applyBorder="1" applyAlignment="1">
      <alignment vertical="center"/>
    </xf>
    <xf numFmtId="0" fontId="57" fillId="0" borderId="42" xfId="0" applyFont="1" applyBorder="1" applyAlignment="1">
      <alignment vertical="center"/>
    </xf>
    <xf numFmtId="0" fontId="57" fillId="30" borderId="13" xfId="0" applyFont="1" applyFill="1" applyBorder="1" applyAlignment="1">
      <alignment vertical="center"/>
    </xf>
    <xf numFmtId="0" fontId="57" fillId="30" borderId="75" xfId="0" applyFont="1" applyFill="1" applyBorder="1" applyAlignment="1">
      <alignment vertical="center"/>
    </xf>
    <xf numFmtId="0" fontId="57" fillId="30" borderId="35" xfId="0" applyFont="1" applyFill="1" applyBorder="1" applyAlignment="1">
      <alignment vertical="center"/>
    </xf>
    <xf numFmtId="0" fontId="57" fillId="29" borderId="75" xfId="0" applyFont="1" applyFill="1" applyBorder="1" applyAlignment="1">
      <alignment vertical="center"/>
    </xf>
    <xf numFmtId="0" fontId="57" fillId="30" borderId="42" xfId="0" applyFont="1" applyFill="1" applyBorder="1" applyAlignment="1">
      <alignment vertical="center"/>
    </xf>
    <xf numFmtId="0" fontId="57" fillId="0" borderId="83" xfId="0" applyFont="1" applyBorder="1" applyAlignment="1">
      <alignment horizontal="center" vertical="center"/>
    </xf>
    <xf numFmtId="0" fontId="57" fillId="0" borderId="13" xfId="0" applyFont="1" applyBorder="1" applyAlignment="1">
      <alignment horizontal="center" vertical="center"/>
    </xf>
    <xf numFmtId="0" fontId="57" fillId="0" borderId="75" xfId="0" applyFont="1" applyBorder="1" applyAlignment="1">
      <alignment horizontal="center" vertical="center"/>
    </xf>
    <xf numFmtId="0" fontId="57" fillId="30" borderId="13" xfId="0" applyFont="1" applyFill="1" applyBorder="1" applyAlignment="1">
      <alignment horizontal="center" vertical="center"/>
    </xf>
    <xf numFmtId="0" fontId="57" fillId="0" borderId="35" xfId="0" applyFont="1" applyBorder="1" applyAlignment="1">
      <alignment horizontal="center" vertical="center"/>
    </xf>
    <xf numFmtId="0" fontId="57" fillId="0" borderId="42" xfId="0" applyFont="1" applyBorder="1" applyAlignment="1">
      <alignment horizontal="center" vertical="center"/>
    </xf>
    <xf numFmtId="0" fontId="57" fillId="30" borderId="75" xfId="0" applyFont="1" applyFill="1" applyBorder="1" applyAlignment="1">
      <alignment horizontal="center" vertical="center"/>
    </xf>
    <xf numFmtId="0" fontId="57" fillId="30" borderId="83" xfId="0" applyFont="1" applyFill="1" applyBorder="1" applyAlignment="1">
      <alignment horizontal="center" vertical="center"/>
    </xf>
    <xf numFmtId="0" fontId="57" fillId="30" borderId="35" xfId="0" applyFont="1" applyFill="1" applyBorder="1" applyAlignment="1">
      <alignment horizontal="center" vertical="center"/>
    </xf>
    <xf numFmtId="0" fontId="57" fillId="30" borderId="42" xfId="0" applyFont="1" applyFill="1" applyBorder="1" applyAlignment="1">
      <alignment horizontal="center" vertical="center"/>
    </xf>
    <xf numFmtId="0" fontId="57" fillId="0" borderId="84" xfId="0" applyFont="1" applyBorder="1" applyAlignment="1">
      <alignment horizontal="center" vertical="center"/>
    </xf>
    <xf numFmtId="0" fontId="57" fillId="0" borderId="63" xfId="0" applyFont="1" applyBorder="1" applyAlignment="1">
      <alignment horizontal="center" vertical="center"/>
    </xf>
    <xf numFmtId="0" fontId="57" fillId="0" borderId="78" xfId="0" applyFont="1" applyBorder="1" applyAlignment="1">
      <alignment horizontal="center" vertical="center"/>
    </xf>
    <xf numFmtId="0" fontId="57" fillId="0" borderId="85" xfId="0" applyFont="1" applyBorder="1" applyAlignment="1">
      <alignment horizontal="center" vertical="center"/>
    </xf>
    <xf numFmtId="0" fontId="57" fillId="0" borderId="76" xfId="0" applyFont="1" applyBorder="1" applyAlignment="1">
      <alignment horizontal="center" vertical="center"/>
    </xf>
    <xf numFmtId="0" fontId="57" fillId="30" borderId="8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3" xfId="0" applyFont="1" applyBorder="1" applyAlignment="1"/>
    <xf numFmtId="0" fontId="45" fillId="0" borderId="42" xfId="0" applyFont="1" applyBorder="1"/>
    <xf numFmtId="0" fontId="45" fillId="0" borderId="22" xfId="0" applyFont="1" applyBorder="1" applyAlignment="1">
      <alignment vertical="center" wrapText="1"/>
    </xf>
    <xf numFmtId="0" fontId="45" fillId="0" borderId="22" xfId="0" quotePrefix="1" applyFont="1" applyBorder="1" applyAlignment="1">
      <alignment horizontal="left" vertical="center"/>
    </xf>
    <xf numFmtId="0" fontId="44" fillId="0" borderId="0" xfId="89" applyFont="1" applyAlignment="1"/>
    <xf numFmtId="0" fontId="44" fillId="0" borderId="13" xfId="89" applyFont="1" applyBorder="1" applyAlignment="1"/>
    <xf numFmtId="0" fontId="45" fillId="0" borderId="13" xfId="89" applyFont="1" applyBorder="1" applyAlignment="1">
      <alignment horizontal="justify" vertical="center"/>
    </xf>
    <xf numFmtId="0" fontId="45" fillId="0" borderId="0" xfId="89" applyFont="1" applyAlignment="1">
      <alignment horizontal="justify" vertical="center"/>
    </xf>
    <xf numFmtId="0" fontId="58" fillId="0" borderId="13" xfId="89" applyFont="1" applyBorder="1" applyAlignment="1">
      <alignment horizontal="center" vertical="center" wrapText="1"/>
    </xf>
    <xf numFmtId="0" fontId="44" fillId="0" borderId="0" xfId="89" applyFont="1"/>
    <xf numFmtId="0" fontId="44" fillId="0" borderId="13" xfId="89" applyFont="1" applyBorder="1"/>
    <xf numFmtId="0" fontId="44" fillId="0" borderId="6" xfId="89" applyFont="1" applyBorder="1"/>
    <xf numFmtId="0" fontId="44" fillId="0" borderId="9" xfId="89" applyFont="1" applyBorder="1"/>
    <xf numFmtId="0" fontId="45" fillId="0" borderId="13" xfId="89" applyFont="1" applyBorder="1" applyAlignment="1">
      <alignment horizontal="justify" vertical="center" wrapText="1"/>
    </xf>
    <xf numFmtId="0" fontId="45" fillId="0" borderId="8" xfId="89" applyFont="1" applyBorder="1" applyAlignment="1">
      <alignment horizontal="justify" vertical="center" wrapText="1"/>
    </xf>
    <xf numFmtId="0" fontId="44" fillId="0" borderId="8" xfId="89" applyFont="1" applyBorder="1"/>
    <xf numFmtId="0" fontId="44" fillId="0" borderId="7" xfId="89" applyFont="1" applyBorder="1"/>
    <xf numFmtId="0" fontId="58" fillId="2" borderId="13" xfId="89" applyFont="1" applyFill="1" applyBorder="1" applyAlignment="1">
      <alignment horizontal="center" vertical="center" wrapText="1"/>
    </xf>
    <xf numFmtId="0" fontId="44" fillId="0" borderId="3" xfId="89" applyFont="1" applyBorder="1"/>
    <xf numFmtId="0" fontId="44" fillId="0" borderId="2" xfId="89" applyFont="1" applyBorder="1"/>
    <xf numFmtId="0" fontId="44" fillId="0" borderId="12" xfId="89" applyFont="1" applyBorder="1"/>
    <xf numFmtId="0" fontId="44" fillId="0" borderId="4" xfId="89" applyFont="1" applyBorder="1" applyAlignment="1">
      <alignment horizontal="center" vertical="center"/>
    </xf>
    <xf numFmtId="0" fontId="45" fillId="0" borderId="3" xfId="89" applyFont="1" applyBorder="1" applyAlignment="1">
      <alignment horizontal="justify" vertical="center" wrapText="1"/>
    </xf>
    <xf numFmtId="0" fontId="58" fillId="0" borderId="15" xfId="89" applyFont="1" applyBorder="1" applyAlignment="1">
      <alignment horizontal="center" vertical="center" wrapText="1"/>
    </xf>
    <xf numFmtId="0" fontId="44" fillId="0" borderId="0" xfId="89" applyFont="1" applyBorder="1"/>
    <xf numFmtId="0" fontId="44" fillId="0" borderId="0" xfId="89" applyFont="1" applyBorder="1" applyAlignment="1">
      <alignment horizontal="center" vertical="center"/>
    </xf>
    <xf numFmtId="0" fontId="45" fillId="0" borderId="0" xfId="89" applyFont="1" applyBorder="1" applyAlignment="1">
      <alignment horizontal="justify" vertical="center" wrapText="1"/>
    </xf>
    <xf numFmtId="0" fontId="58" fillId="0" borderId="0" xfId="89" applyFont="1" applyBorder="1" applyAlignment="1">
      <alignment horizontal="center" vertical="center" wrapText="1"/>
    </xf>
    <xf numFmtId="0" fontId="58" fillId="2" borderId="0" xfId="89" applyFont="1" applyFill="1" applyBorder="1" applyAlignment="1">
      <alignment horizontal="center" vertical="center" wrapText="1"/>
    </xf>
    <xf numFmtId="0" fontId="44" fillId="0" borderId="13" xfId="89" applyFont="1" applyBorder="1" applyAlignment="1">
      <alignment vertical="center" wrapText="1"/>
    </xf>
    <xf numFmtId="0" fontId="44" fillId="0" borderId="90" xfId="89" applyFont="1" applyBorder="1"/>
    <xf numFmtId="0" fontId="44" fillId="0" borderId="91" xfId="89" applyFont="1" applyBorder="1" applyAlignment="1">
      <alignment horizontal="center" vertical="center"/>
    </xf>
    <xf numFmtId="0" fontId="45" fillId="0" borderId="92" xfId="89" applyFont="1" applyBorder="1" applyAlignment="1">
      <alignment horizontal="justify" vertical="center" wrapText="1"/>
    </xf>
    <xf numFmtId="0" fontId="44" fillId="0" borderId="36" xfId="89" applyFont="1" applyBorder="1"/>
    <xf numFmtId="0" fontId="44" fillId="0" borderId="44" xfId="89" applyFont="1" applyBorder="1" applyAlignment="1">
      <alignment horizontal="center" vertical="center"/>
    </xf>
    <xf numFmtId="0" fontId="45" fillId="0" borderId="93" xfId="89" applyFont="1" applyBorder="1" applyAlignment="1">
      <alignment horizontal="justify" vertical="center" wrapText="1"/>
    </xf>
    <xf numFmtId="0" fontId="44" fillId="0" borderId="10" xfId="89" applyFont="1" applyBorder="1"/>
    <xf numFmtId="0" fontId="44" fillId="0" borderId="11" xfId="89" applyFont="1" applyBorder="1" applyAlignment="1">
      <alignment horizontal="center" vertical="center"/>
    </xf>
    <xf numFmtId="0" fontId="45" fillId="0" borderId="94" xfId="89" applyFont="1" applyBorder="1" applyAlignment="1">
      <alignment horizontal="justify" vertical="center" wrapText="1"/>
    </xf>
    <xf numFmtId="0" fontId="44" fillId="0" borderId="9" xfId="89" applyFont="1" applyBorder="1" applyAlignment="1">
      <alignment horizontal="center" vertical="center"/>
    </xf>
    <xf numFmtId="0" fontId="44" fillId="0" borderId="13" xfId="89" applyFont="1" applyBorder="1" applyAlignment="1">
      <alignment horizontal="justify" vertical="center" wrapText="1"/>
    </xf>
    <xf numFmtId="0" fontId="44" fillId="0" borderId="0" xfId="89" applyFont="1" applyAlignment="1">
      <alignment horizontal="justify" vertical="center" wrapText="1"/>
    </xf>
    <xf numFmtId="0" fontId="44" fillId="0" borderId="13" xfId="89" applyFont="1" applyBorder="1" applyAlignment="1">
      <alignment horizontal="justify" vertical="center"/>
    </xf>
    <xf numFmtId="0" fontId="44" fillId="0" borderId="0" xfId="89" applyFont="1" applyAlignment="1">
      <alignment horizontal="justify" vertical="center"/>
    </xf>
    <xf numFmtId="0" fontId="44" fillId="0" borderId="42" xfId="89" applyFont="1" applyBorder="1"/>
    <xf numFmtId="0" fontId="44" fillId="0" borderId="35" xfId="89" applyFont="1" applyBorder="1" applyAlignment="1">
      <alignment horizontal="center" vertical="center"/>
    </xf>
    <xf numFmtId="0" fontId="45" fillId="0" borderId="41" xfId="89" applyFont="1" applyBorder="1" applyAlignment="1">
      <alignment horizontal="justify" vertical="center" wrapText="1"/>
    </xf>
    <xf numFmtId="0" fontId="45" fillId="0" borderId="35" xfId="90" applyFont="1" applyBorder="1" applyAlignment="1">
      <alignment horizontal="center" vertical="center" wrapText="1"/>
    </xf>
    <xf numFmtId="0" fontId="45" fillId="0" borderId="13" xfId="90" applyFont="1" applyBorder="1" applyAlignment="1">
      <alignment horizontal="justify" vertical="center" wrapText="1"/>
    </xf>
    <xf numFmtId="0" fontId="45" fillId="0" borderId="41" xfId="90" applyFont="1" applyBorder="1" applyAlignment="1">
      <alignment horizontal="justify" vertical="center" wrapText="1"/>
    </xf>
    <xf numFmtId="0" fontId="44" fillId="0" borderId="3" xfId="89" applyFont="1" applyBorder="1" applyAlignment="1">
      <alignment horizontal="center" vertical="center"/>
    </xf>
    <xf numFmtId="0" fontId="45" fillId="0" borderId="42" xfId="89" applyFont="1" applyBorder="1" applyAlignment="1">
      <alignment horizontal="justify" vertical="center" wrapText="1"/>
    </xf>
    <xf numFmtId="0" fontId="59" fillId="0" borderId="13" xfId="89" applyFont="1" applyBorder="1" applyAlignment="1">
      <alignment horizontal="center" vertical="center" wrapText="1"/>
    </xf>
    <xf numFmtId="0" fontId="45" fillId="0" borderId="0" xfId="89" applyFont="1" applyAlignment="1"/>
    <xf numFmtId="0" fontId="45" fillId="0" borderId="0" xfId="89" applyFont="1"/>
    <xf numFmtId="0" fontId="45" fillId="0" borderId="13" xfId="89" applyFont="1" applyBorder="1"/>
    <xf numFmtId="0" fontId="45" fillId="0" borderId="7" xfId="89" applyFont="1" applyBorder="1"/>
    <xf numFmtId="0" fontId="45" fillId="0" borderId="9" xfId="89" applyFont="1" applyBorder="1" applyAlignment="1">
      <alignment horizontal="center" vertical="center"/>
    </xf>
    <xf numFmtId="0" fontId="44" fillId="0" borderId="7" xfId="89" applyFont="1" applyBorder="1" applyAlignment="1">
      <alignment horizontal="center" vertical="center"/>
    </xf>
    <xf numFmtId="0" fontId="44" fillId="0" borderId="0" xfId="89" applyFont="1" applyAlignment="1">
      <alignment horizontal="left"/>
    </xf>
    <xf numFmtId="0" fontId="44" fillId="0" borderId="13" xfId="89" applyFont="1" applyBorder="1" applyAlignment="1">
      <alignment horizontal="left"/>
    </xf>
    <xf numFmtId="0" fontId="44" fillId="0" borderId="7" xfId="89" applyFont="1" applyBorder="1" applyAlignment="1">
      <alignment horizontal="left"/>
    </xf>
    <xf numFmtId="0" fontId="44" fillId="0" borderId="9" xfId="89" applyFont="1" applyBorder="1" applyAlignment="1">
      <alignment horizontal="left" vertical="center"/>
    </xf>
    <xf numFmtId="0" fontId="45" fillId="0" borderId="41" xfId="89" applyFont="1" applyBorder="1" applyAlignment="1">
      <alignment horizontal="justify" vertical="center"/>
    </xf>
    <xf numFmtId="0" fontId="42" fillId="0" borderId="13" xfId="89" applyFont="1" applyBorder="1" applyAlignment="1">
      <alignment horizontal="justify" vertical="center" wrapText="1"/>
    </xf>
    <xf numFmtId="0" fontId="42" fillId="0" borderId="8" xfId="89" applyFont="1" applyBorder="1" applyAlignment="1">
      <alignment horizontal="justify" vertical="center" wrapText="1"/>
    </xf>
    <xf numFmtId="0" fontId="45" fillId="0" borderId="4" xfId="89" applyFont="1" applyBorder="1" applyAlignment="1">
      <alignment horizontal="center" vertical="center"/>
    </xf>
    <xf numFmtId="0" fontId="45" fillId="0" borderId="63" xfId="89" applyFont="1" applyBorder="1" applyAlignment="1">
      <alignment horizontal="justify" vertical="center" wrapText="1"/>
    </xf>
    <xf numFmtId="0" fontId="45" fillId="0" borderId="97" xfId="89" applyFont="1" applyBorder="1" applyAlignment="1">
      <alignment horizontal="justify" vertical="center" wrapText="1"/>
    </xf>
    <xf numFmtId="0" fontId="45" fillId="0" borderId="55" xfId="89" applyFont="1" applyBorder="1" applyAlignment="1">
      <alignment horizontal="justify" vertical="center" wrapText="1"/>
    </xf>
    <xf numFmtId="0" fontId="45" fillId="0" borderId="98" xfId="89" applyFont="1" applyBorder="1" applyAlignment="1">
      <alignment horizontal="justify" vertical="center" wrapText="1"/>
    </xf>
    <xf numFmtId="0" fontId="45" fillId="0" borderId="14" xfId="89" applyFont="1" applyBorder="1" applyAlignment="1">
      <alignment horizontal="justify" vertical="center" wrapText="1"/>
    </xf>
    <xf numFmtId="0" fontId="44" fillId="0" borderId="0" xfId="89" applyFont="1" applyBorder="1" applyAlignment="1">
      <alignment horizontal="center" vertical="center" wrapText="1"/>
    </xf>
    <xf numFmtId="0" fontId="44" fillId="0" borderId="18" xfId="89" applyFont="1" applyBorder="1" applyAlignment="1">
      <alignment horizontal="center" vertical="center" wrapText="1"/>
    </xf>
    <xf numFmtId="0" fontId="45" fillId="0" borderId="22" xfId="89" applyFont="1" applyFill="1" applyBorder="1" applyAlignment="1">
      <alignment horizontal="center" vertical="center" wrapText="1"/>
    </xf>
    <xf numFmtId="0" fontId="45" fillId="0" borderId="49" xfId="89" applyFont="1" applyBorder="1" applyAlignment="1">
      <alignment horizontal="center" vertical="center"/>
    </xf>
    <xf numFmtId="0" fontId="45" fillId="0" borderId="9" xfId="89" applyFont="1" applyBorder="1" applyAlignment="1">
      <alignment horizontal="center"/>
    </xf>
    <xf numFmtId="0" fontId="45" fillId="0" borderId="13" xfId="89" applyFont="1" applyFill="1" applyBorder="1" applyAlignment="1">
      <alignment horizontal="justify" vertical="center" wrapText="1"/>
    </xf>
    <xf numFmtId="0" fontId="45" fillId="0" borderId="8" xfId="89" applyFont="1" applyFill="1" applyBorder="1" applyAlignment="1">
      <alignment horizontal="justify" vertical="center" wrapText="1"/>
    </xf>
    <xf numFmtId="0" fontId="45" fillId="0" borderId="15" xfId="89" applyFont="1" applyFill="1" applyBorder="1" applyAlignment="1">
      <alignment vertical="center" wrapText="1"/>
    </xf>
    <xf numFmtId="0" fontId="45" fillId="0" borderId="9" xfId="89" applyFont="1" applyBorder="1" applyAlignment="1">
      <alignment horizontal="center" vertical="center" wrapText="1"/>
    </xf>
    <xf numFmtId="0" fontId="45" fillId="0" borderId="22" xfId="89" applyFont="1" applyFill="1" applyBorder="1" applyAlignment="1">
      <alignment vertical="center" wrapText="1"/>
    </xf>
    <xf numFmtId="0" fontId="45" fillId="0" borderId="14" xfId="89" applyFont="1" applyFill="1" applyBorder="1" applyAlignment="1">
      <alignment vertical="center" wrapText="1"/>
    </xf>
    <xf numFmtId="0" fontId="45" fillId="0" borderId="9" xfId="89" quotePrefix="1" applyFont="1" applyBorder="1" applyAlignment="1">
      <alignment horizontal="center" vertical="center" wrapText="1"/>
    </xf>
    <xf numFmtId="18" fontId="45" fillId="0" borderId="14" xfId="89" applyNumberFormat="1" applyFont="1" applyFill="1" applyBorder="1" applyAlignment="1">
      <alignment vertical="center" wrapText="1"/>
    </xf>
    <xf numFmtId="14" fontId="45" fillId="0" borderId="14" xfId="89" applyNumberFormat="1" applyFont="1" applyFill="1" applyBorder="1" applyAlignment="1">
      <alignment vertical="center" wrapText="1"/>
    </xf>
    <xf numFmtId="0" fontId="45" fillId="0" borderId="2" xfId="89" applyFont="1" applyBorder="1"/>
    <xf numFmtId="0" fontId="45" fillId="0" borderId="2" xfId="89" quotePrefix="1" applyFont="1" applyBorder="1" applyAlignment="1">
      <alignment horizontal="left"/>
    </xf>
    <xf numFmtId="18" fontId="45" fillId="0" borderId="22" xfId="89" applyNumberFormat="1" applyFont="1" applyFill="1" applyBorder="1" applyAlignment="1">
      <alignment vertical="center" wrapText="1"/>
    </xf>
    <xf numFmtId="14" fontId="45" fillId="0" borderId="22" xfId="89" applyNumberFormat="1" applyFont="1" applyFill="1" applyBorder="1" applyAlignment="1">
      <alignment vertical="center" wrapText="1"/>
    </xf>
    <xf numFmtId="0" fontId="45" fillId="0" borderId="2" xfId="89" applyFont="1" applyBorder="1" applyAlignment="1">
      <alignment vertical="center"/>
    </xf>
    <xf numFmtId="0" fontId="45" fillId="0" borderId="41" xfId="89" applyFont="1" applyFill="1" applyBorder="1" applyAlignment="1">
      <alignment horizontal="justify" vertical="center" wrapText="1"/>
    </xf>
    <xf numFmtId="0" fontId="45" fillId="0" borderId="94" xfId="89" applyFont="1" applyFill="1" applyBorder="1" applyAlignment="1">
      <alignment horizontal="justify" vertical="center" wrapText="1"/>
    </xf>
    <xf numFmtId="0" fontId="45" fillId="0" borderId="15" xfId="89" applyFont="1" applyFill="1" applyBorder="1" applyAlignment="1">
      <alignment horizontal="justify" vertical="center" wrapText="1"/>
    </xf>
    <xf numFmtId="0" fontId="45" fillId="0" borderId="3" xfId="89" applyFont="1" applyFill="1" applyBorder="1" applyAlignment="1">
      <alignment horizontal="justify" vertical="center" wrapText="1"/>
    </xf>
    <xf numFmtId="0" fontId="45" fillId="0" borderId="63" xfId="89" applyFont="1" applyFill="1" applyBorder="1" applyAlignment="1">
      <alignment horizontal="justify" vertical="center" wrapText="1"/>
    </xf>
    <xf numFmtId="0" fontId="45" fillId="0" borderId="72" xfId="89" applyFont="1" applyFill="1" applyBorder="1" applyAlignment="1">
      <alignment horizontal="justify" vertical="center" wrapText="1"/>
    </xf>
    <xf numFmtId="0" fontId="45" fillId="0" borderId="55" xfId="89" applyFont="1" applyFill="1" applyBorder="1" applyAlignment="1">
      <alignment horizontal="justify" vertical="center" wrapText="1"/>
    </xf>
    <xf numFmtId="0" fontId="45" fillId="0" borderId="80" xfId="89" applyFont="1" applyFill="1" applyBorder="1" applyAlignment="1">
      <alignment horizontal="justify" vertical="center" wrapText="1"/>
    </xf>
    <xf numFmtId="0" fontId="42" fillId="3" borderId="13" xfId="89" applyFont="1" applyFill="1" applyBorder="1" applyAlignment="1">
      <alignment horizontal="center" vertical="center" wrapText="1"/>
    </xf>
    <xf numFmtId="0" fontId="44" fillId="29" borderId="13" xfId="89" applyFont="1" applyFill="1" applyBorder="1" applyAlignment="1">
      <alignment vertical="center" wrapText="1"/>
    </xf>
    <xf numFmtId="0" fontId="44" fillId="29" borderId="35" xfId="89" applyFont="1" applyFill="1" applyBorder="1" applyAlignment="1">
      <alignment vertical="center" wrapText="1"/>
    </xf>
    <xf numFmtId="0" fontId="45" fillId="0" borderId="15" xfId="89" applyFont="1" applyBorder="1" applyAlignment="1">
      <alignment vertical="center" wrapText="1"/>
    </xf>
    <xf numFmtId="0" fontId="53" fillId="0" borderId="0" xfId="89" applyFont="1" applyAlignment="1"/>
    <xf numFmtId="0" fontId="53" fillId="38" borderId="67" xfId="89" applyFill="1" applyBorder="1"/>
    <xf numFmtId="0" fontId="53" fillId="0" borderId="66" xfId="89" applyBorder="1"/>
    <xf numFmtId="0" fontId="53" fillId="38" borderId="66" xfId="89" applyFill="1" applyBorder="1"/>
    <xf numFmtId="0" fontId="53" fillId="0" borderId="103" xfId="89" applyBorder="1"/>
    <xf numFmtId="0" fontId="53" fillId="0" borderId="75" xfId="89" applyBorder="1"/>
    <xf numFmtId="0" fontId="53" fillId="0" borderId="13" xfId="89" applyBorder="1"/>
    <xf numFmtId="0" fontId="53" fillId="40" borderId="13" xfId="89" applyFill="1" applyBorder="1"/>
    <xf numFmtId="0" fontId="53" fillId="41" borderId="13" xfId="89" applyFill="1" applyBorder="1"/>
    <xf numFmtId="0" fontId="53" fillId="0" borderId="83" xfId="89" applyBorder="1"/>
    <xf numFmtId="0" fontId="53" fillId="42" borderId="13" xfId="89" applyFill="1" applyBorder="1"/>
    <xf numFmtId="0" fontId="53" fillId="43" borderId="13" xfId="89" applyFill="1" applyBorder="1"/>
    <xf numFmtId="0" fontId="53" fillId="44" borderId="13" xfId="89" applyFill="1" applyBorder="1"/>
    <xf numFmtId="0" fontId="53" fillId="45" borderId="13" xfId="89" applyFill="1" applyBorder="1"/>
    <xf numFmtId="0" fontId="53" fillId="46" borderId="13" xfId="89" applyFill="1" applyBorder="1"/>
    <xf numFmtId="0" fontId="53" fillId="47" borderId="13" xfId="89" applyFill="1" applyBorder="1"/>
    <xf numFmtId="0" fontId="53" fillId="48" borderId="13" xfId="89" applyFill="1" applyBorder="1"/>
    <xf numFmtId="0" fontId="53" fillId="49" borderId="13" xfId="89" applyFill="1" applyBorder="1"/>
    <xf numFmtId="0" fontId="53" fillId="50" borderId="13" xfId="89" applyFill="1" applyBorder="1"/>
    <xf numFmtId="0" fontId="53" fillId="51" borderId="13" xfId="89" applyFill="1" applyBorder="1"/>
    <xf numFmtId="0" fontId="53" fillId="52" borderId="13" xfId="89" applyFill="1" applyBorder="1"/>
    <xf numFmtId="0" fontId="53" fillId="53" borderId="13" xfId="89" applyFill="1" applyBorder="1"/>
    <xf numFmtId="0" fontId="53" fillId="54" borderId="13" xfId="89" applyFill="1" applyBorder="1"/>
    <xf numFmtId="0" fontId="53" fillId="55" borderId="13" xfId="89" applyFill="1" applyBorder="1"/>
    <xf numFmtId="0" fontId="53" fillId="56" borderId="13" xfId="89" applyFill="1" applyBorder="1"/>
    <xf numFmtId="0" fontId="53" fillId="0" borderId="15" xfId="89" applyBorder="1"/>
    <xf numFmtId="0" fontId="53" fillId="57" borderId="13" xfId="89" applyFill="1" applyBorder="1"/>
    <xf numFmtId="0" fontId="53" fillId="58" borderId="13" xfId="89" applyFill="1" applyBorder="1"/>
    <xf numFmtId="0" fontId="53" fillId="59" borderId="13" xfId="89" applyFill="1" applyBorder="1"/>
    <xf numFmtId="0" fontId="53" fillId="60" borderId="35" xfId="89" applyFill="1" applyBorder="1"/>
    <xf numFmtId="0" fontId="53" fillId="0" borderId="104" xfId="89" applyBorder="1"/>
    <xf numFmtId="0" fontId="53" fillId="0" borderId="42" xfId="89" applyBorder="1"/>
    <xf numFmtId="0" fontId="53" fillId="61" borderId="13" xfId="89" applyFill="1" applyBorder="1"/>
    <xf numFmtId="0" fontId="53" fillId="62" borderId="13" xfId="89" applyFill="1" applyBorder="1"/>
    <xf numFmtId="0" fontId="53" fillId="60" borderId="13" xfId="89" applyFill="1" applyBorder="1"/>
    <xf numFmtId="0" fontId="53" fillId="63" borderId="13" xfId="89" applyFill="1" applyBorder="1"/>
    <xf numFmtId="0" fontId="53" fillId="64" borderId="13" xfId="89" applyFill="1" applyBorder="1"/>
    <xf numFmtId="0" fontId="53" fillId="64" borderId="14" xfId="89" applyFill="1" applyBorder="1"/>
    <xf numFmtId="0" fontId="53" fillId="65" borderId="13" xfId="89" applyFill="1" applyBorder="1"/>
    <xf numFmtId="0" fontId="53" fillId="66" borderId="13" xfId="89" applyFill="1" applyBorder="1"/>
    <xf numFmtId="0" fontId="53" fillId="67" borderId="13" xfId="89" applyFill="1" applyBorder="1"/>
    <xf numFmtId="0" fontId="53" fillId="68" borderId="13" xfId="89" applyFill="1" applyBorder="1"/>
    <xf numFmtId="0" fontId="53" fillId="69" borderId="13" xfId="89" applyFill="1" applyBorder="1"/>
    <xf numFmtId="0" fontId="53" fillId="70" borderId="13" xfId="89" applyFill="1" applyBorder="1"/>
    <xf numFmtId="0" fontId="53" fillId="71" borderId="13" xfId="89" applyFill="1" applyBorder="1"/>
    <xf numFmtId="0" fontId="53" fillId="72" borderId="13" xfId="89" applyFill="1" applyBorder="1"/>
    <xf numFmtId="0" fontId="53" fillId="73" borderId="13" xfId="89" applyFill="1" applyBorder="1"/>
    <xf numFmtId="0" fontId="53" fillId="74" borderId="13" xfId="89" applyFill="1" applyBorder="1"/>
    <xf numFmtId="0" fontId="53" fillId="75" borderId="13" xfId="89" applyFill="1" applyBorder="1"/>
    <xf numFmtId="0" fontId="53" fillId="76" borderId="13" xfId="89" applyFill="1" applyBorder="1"/>
    <xf numFmtId="0" fontId="62" fillId="75" borderId="13" xfId="89" applyFont="1" applyFill="1" applyBorder="1"/>
    <xf numFmtId="0" fontId="53" fillId="0" borderId="75" xfId="89" applyBorder="1" applyAlignment="1"/>
    <xf numFmtId="0" fontId="53" fillId="74" borderId="13" xfId="89" applyFill="1" applyBorder="1" applyAlignment="1">
      <alignment horizontal="right"/>
    </xf>
    <xf numFmtId="0" fontId="53" fillId="69" borderId="13" xfId="89" applyFill="1" applyBorder="1" applyAlignment="1">
      <alignment horizontal="right"/>
    </xf>
    <xf numFmtId="0" fontId="53" fillId="67" borderId="13" xfId="89" applyFill="1" applyBorder="1" applyAlignment="1">
      <alignment horizontal="right"/>
    </xf>
    <xf numFmtId="0" fontId="53" fillId="0" borderId="13" xfId="89" applyBorder="1" applyAlignment="1">
      <alignment horizontal="right"/>
    </xf>
    <xf numFmtId="0" fontId="53" fillId="75" borderId="13" xfId="89" applyFill="1" applyBorder="1" applyAlignment="1">
      <alignment horizontal="right"/>
    </xf>
    <xf numFmtId="0" fontId="53" fillId="76" borderId="13" xfId="89" applyFill="1" applyBorder="1" applyAlignment="1">
      <alignment horizontal="right"/>
    </xf>
    <xf numFmtId="0" fontId="53" fillId="0" borderId="13" xfId="89" applyBorder="1" applyAlignment="1">
      <alignment horizontal="center"/>
    </xf>
    <xf numFmtId="0" fontId="61" fillId="0" borderId="13" xfId="89" applyFont="1" applyBorder="1" applyAlignment="1">
      <alignment horizontal="center" textRotation="90"/>
    </xf>
    <xf numFmtId="0" fontId="1" fillId="0" borderId="0" xfId="91"/>
    <xf numFmtId="0" fontId="1" fillId="0" borderId="67" xfId="91" applyBorder="1"/>
    <xf numFmtId="0" fontId="1" fillId="0" borderId="66" xfId="91" applyBorder="1"/>
    <xf numFmtId="0" fontId="1" fillId="0" borderId="103" xfId="91" applyBorder="1"/>
    <xf numFmtId="0" fontId="1" fillId="0" borderId="58" xfId="91" applyBorder="1"/>
    <xf numFmtId="0" fontId="1" fillId="0" borderId="0" xfId="91" applyBorder="1"/>
    <xf numFmtId="0" fontId="1" fillId="0" borderId="105" xfId="91" applyBorder="1"/>
    <xf numFmtId="0" fontId="1" fillId="54" borderId="58" xfId="91" applyFill="1" applyBorder="1"/>
    <xf numFmtId="14" fontId="1" fillId="54" borderId="0" xfId="91" applyNumberFormat="1" applyFill="1" applyBorder="1"/>
    <xf numFmtId="0" fontId="1" fillId="54" borderId="0" xfId="91" applyFill="1" applyBorder="1"/>
    <xf numFmtId="0" fontId="1" fillId="54" borderId="105" xfId="91" applyFill="1" applyBorder="1"/>
    <xf numFmtId="0" fontId="1" fillId="66" borderId="58" xfId="91" applyFill="1" applyBorder="1"/>
    <xf numFmtId="14" fontId="1" fillId="66" borderId="0" xfId="91" applyNumberFormat="1" applyFill="1" applyBorder="1"/>
    <xf numFmtId="0" fontId="1" fillId="66" borderId="0" xfId="91" applyFill="1" applyBorder="1"/>
    <xf numFmtId="0" fontId="1" fillId="66" borderId="105" xfId="91" applyFill="1" applyBorder="1"/>
    <xf numFmtId="0" fontId="1" fillId="77" borderId="58" xfId="91" applyFill="1" applyBorder="1"/>
    <xf numFmtId="14" fontId="1" fillId="77" borderId="0" xfId="91" applyNumberFormat="1" applyFill="1" applyBorder="1"/>
    <xf numFmtId="0" fontId="1" fillId="77" borderId="0" xfId="91" applyFill="1" applyBorder="1"/>
    <xf numFmtId="0" fontId="1" fillId="77" borderId="105" xfId="91" applyFill="1" applyBorder="1"/>
    <xf numFmtId="0" fontId="1" fillId="56" borderId="58" xfId="91" applyFill="1" applyBorder="1"/>
    <xf numFmtId="14" fontId="1" fillId="56" borderId="0" xfId="91" applyNumberFormat="1" applyFill="1" applyBorder="1"/>
    <xf numFmtId="0" fontId="1" fillId="56" borderId="0" xfId="91" applyFill="1" applyBorder="1"/>
    <xf numFmtId="0" fontId="1" fillId="56" borderId="105" xfId="91" applyFill="1" applyBorder="1"/>
    <xf numFmtId="0" fontId="62" fillId="48" borderId="58" xfId="91" applyFont="1" applyFill="1" applyBorder="1"/>
    <xf numFmtId="14" fontId="62" fillId="48" borderId="0" xfId="91" applyNumberFormat="1" applyFont="1" applyFill="1" applyBorder="1"/>
    <xf numFmtId="0" fontId="62" fillId="48" borderId="0" xfId="91" applyFont="1" applyFill="1" applyBorder="1"/>
    <xf numFmtId="0" fontId="62" fillId="48" borderId="105" xfId="91" applyFont="1" applyFill="1" applyBorder="1"/>
    <xf numFmtId="0" fontId="1" fillId="46" borderId="58" xfId="91" applyFill="1" applyBorder="1"/>
    <xf numFmtId="14" fontId="1" fillId="46" borderId="0" xfId="91" applyNumberFormat="1" applyFill="1" applyBorder="1"/>
    <xf numFmtId="0" fontId="1" fillId="46" borderId="0" xfId="91" applyFill="1" applyBorder="1"/>
    <xf numFmtId="0" fontId="1" fillId="46" borderId="105" xfId="91" applyFill="1" applyBorder="1"/>
    <xf numFmtId="0" fontId="1" fillId="78" borderId="58" xfId="91" applyFill="1" applyBorder="1"/>
    <xf numFmtId="14" fontId="1" fillId="78" borderId="0" xfId="91" applyNumberFormat="1" applyFill="1" applyBorder="1"/>
    <xf numFmtId="0" fontId="1" fillId="78" borderId="0" xfId="91" applyFill="1" applyBorder="1"/>
    <xf numFmtId="0" fontId="1" fillId="78" borderId="105" xfId="91" applyFill="1" applyBorder="1"/>
    <xf numFmtId="0" fontId="1" fillId="50" borderId="58" xfId="91" applyFill="1" applyBorder="1"/>
    <xf numFmtId="14" fontId="1" fillId="50" borderId="0" xfId="91" applyNumberFormat="1" applyFill="1" applyBorder="1"/>
    <xf numFmtId="0" fontId="1" fillId="50" borderId="0" xfId="91" applyFill="1" applyBorder="1"/>
    <xf numFmtId="0" fontId="1" fillId="50" borderId="105" xfId="91" applyFill="1" applyBorder="1"/>
    <xf numFmtId="0" fontId="1" fillId="68" borderId="58" xfId="91" applyFill="1" applyBorder="1"/>
    <xf numFmtId="14" fontId="1" fillId="68" borderId="0" xfId="91" applyNumberFormat="1" applyFill="1" applyBorder="1"/>
    <xf numFmtId="0" fontId="1" fillId="68" borderId="0" xfId="91" applyFill="1" applyBorder="1"/>
    <xf numFmtId="0" fontId="1" fillId="68" borderId="105" xfId="91" applyFill="1" applyBorder="1"/>
    <xf numFmtId="0" fontId="1" fillId="51" borderId="58" xfId="91" applyFill="1" applyBorder="1"/>
    <xf numFmtId="14" fontId="1" fillId="51" borderId="0" xfId="91" applyNumberFormat="1" applyFill="1" applyBorder="1"/>
    <xf numFmtId="0" fontId="1" fillId="51" borderId="0" xfId="91" applyFill="1" applyBorder="1"/>
    <xf numFmtId="0" fontId="1" fillId="51" borderId="105" xfId="91" applyFill="1" applyBorder="1"/>
    <xf numFmtId="0" fontId="1" fillId="42" borderId="58" xfId="91" applyFill="1" applyBorder="1"/>
    <xf numFmtId="14" fontId="1" fillId="42" borderId="0" xfId="91" applyNumberFormat="1" applyFill="1" applyBorder="1"/>
    <xf numFmtId="0" fontId="1" fillId="42" borderId="0" xfId="91" applyFill="1" applyBorder="1"/>
    <xf numFmtId="0" fontId="1" fillId="42" borderId="105" xfId="91" applyFill="1" applyBorder="1"/>
    <xf numFmtId="18" fontId="1" fillId="0" borderId="0" xfId="91" applyNumberFormat="1" applyBorder="1"/>
    <xf numFmtId="0" fontId="1" fillId="61" borderId="58" xfId="91" applyFill="1" applyBorder="1"/>
    <xf numFmtId="14" fontId="1" fillId="61" borderId="0" xfId="91" applyNumberFormat="1" applyFill="1" applyBorder="1"/>
    <xf numFmtId="0" fontId="1" fillId="61" borderId="0" xfId="91" applyFill="1" applyBorder="1"/>
    <xf numFmtId="0" fontId="1" fillId="61" borderId="105" xfId="91" applyFill="1" applyBorder="1"/>
    <xf numFmtId="0" fontId="1" fillId="49" borderId="58" xfId="91" applyFill="1" applyBorder="1"/>
    <xf numFmtId="14" fontId="1" fillId="49" borderId="0" xfId="91" applyNumberFormat="1" applyFill="1" applyBorder="1"/>
    <xf numFmtId="0" fontId="1" fillId="49" borderId="0" xfId="91" applyFill="1" applyBorder="1"/>
    <xf numFmtId="0" fontId="1" fillId="49" borderId="105" xfId="91" applyFill="1" applyBorder="1"/>
    <xf numFmtId="0" fontId="1" fillId="41" borderId="58" xfId="91" applyFill="1" applyBorder="1"/>
    <xf numFmtId="14" fontId="1" fillId="41" borderId="0" xfId="91" applyNumberFormat="1" applyFill="1" applyBorder="1"/>
    <xf numFmtId="0" fontId="1" fillId="41" borderId="0" xfId="91" applyFill="1" applyBorder="1"/>
    <xf numFmtId="0" fontId="1" fillId="41" borderId="105" xfId="91" applyFill="1" applyBorder="1"/>
    <xf numFmtId="0" fontId="1" fillId="47" borderId="58" xfId="91" applyFill="1" applyBorder="1"/>
    <xf numFmtId="14" fontId="1" fillId="47" borderId="0" xfId="91" applyNumberFormat="1" applyFill="1" applyBorder="1"/>
    <xf numFmtId="0" fontId="1" fillId="47" borderId="0" xfId="91" applyFill="1" applyBorder="1"/>
    <xf numFmtId="0" fontId="1" fillId="47" borderId="105" xfId="91" applyFill="1" applyBorder="1"/>
    <xf numFmtId="0" fontId="1" fillId="45" borderId="58" xfId="91" applyFill="1" applyBorder="1"/>
    <xf numFmtId="14" fontId="1" fillId="45" borderId="0" xfId="91" applyNumberFormat="1" applyFill="1" applyBorder="1"/>
    <xf numFmtId="0" fontId="1" fillId="45" borderId="0" xfId="91" applyFill="1" applyBorder="1"/>
    <xf numFmtId="0" fontId="1" fillId="45" borderId="105" xfId="91" applyFill="1" applyBorder="1"/>
    <xf numFmtId="0" fontId="1" fillId="43" borderId="58" xfId="91" applyFill="1" applyBorder="1"/>
    <xf numFmtId="14" fontId="1" fillId="43" borderId="0" xfId="91" applyNumberFormat="1" applyFill="1" applyBorder="1"/>
    <xf numFmtId="0" fontId="1" fillId="43" borderId="0" xfId="91" applyFill="1" applyBorder="1"/>
    <xf numFmtId="0" fontId="1" fillId="43" borderId="105" xfId="91" applyFill="1" applyBorder="1"/>
    <xf numFmtId="0" fontId="1" fillId="40" borderId="58" xfId="91" applyFill="1" applyBorder="1"/>
    <xf numFmtId="14" fontId="1" fillId="40" borderId="0" xfId="91" applyNumberFormat="1" applyFill="1" applyBorder="1"/>
    <xf numFmtId="0" fontId="1" fillId="40" borderId="0" xfId="91" applyFill="1" applyBorder="1"/>
    <xf numFmtId="0" fontId="1" fillId="40" borderId="105" xfId="91" applyFill="1" applyBorder="1"/>
    <xf numFmtId="0" fontId="1" fillId="44" borderId="58" xfId="91" applyFill="1" applyBorder="1"/>
    <xf numFmtId="14" fontId="1" fillId="44" borderId="0" xfId="91" applyNumberFormat="1" applyFill="1" applyBorder="1"/>
    <xf numFmtId="0" fontId="1" fillId="44" borderId="0" xfId="91" applyFill="1" applyBorder="1"/>
    <xf numFmtId="0" fontId="1" fillId="44" borderId="105" xfId="91" applyFill="1" applyBorder="1"/>
    <xf numFmtId="0" fontId="1" fillId="53" borderId="58" xfId="91" applyFill="1" applyBorder="1"/>
    <xf numFmtId="14" fontId="1" fillId="53" borderId="0" xfId="91" applyNumberFormat="1" applyFill="1" applyBorder="1"/>
    <xf numFmtId="0" fontId="1" fillId="53" borderId="0" xfId="91" applyFill="1" applyBorder="1"/>
    <xf numFmtId="0" fontId="1" fillId="53" borderId="105" xfId="91" applyFill="1" applyBorder="1"/>
    <xf numFmtId="20" fontId="1" fillId="0" borderId="0" xfId="91" applyNumberFormat="1" applyBorder="1"/>
    <xf numFmtId="0" fontId="1" fillId="52" borderId="58" xfId="91" applyFill="1" applyBorder="1"/>
    <xf numFmtId="14" fontId="1" fillId="52" borderId="0" xfId="91" applyNumberFormat="1" applyFill="1" applyBorder="1"/>
    <xf numFmtId="0" fontId="1" fillId="52" borderId="0" xfId="91" applyFill="1" applyBorder="1"/>
    <xf numFmtId="0" fontId="1" fillId="52" borderId="105" xfId="91" applyFill="1" applyBorder="1"/>
    <xf numFmtId="0" fontId="1" fillId="55" borderId="58" xfId="91" applyFill="1" applyBorder="1"/>
    <xf numFmtId="14" fontId="1" fillId="55" borderId="0" xfId="91" applyNumberFormat="1" applyFill="1" applyBorder="1"/>
    <xf numFmtId="0" fontId="1" fillId="55" borderId="0" xfId="91" applyFill="1" applyBorder="1"/>
    <xf numFmtId="0" fontId="1" fillId="55" borderId="105" xfId="91" applyFill="1" applyBorder="1"/>
    <xf numFmtId="0" fontId="1" fillId="59" borderId="58" xfId="91" applyFill="1" applyBorder="1"/>
    <xf numFmtId="14" fontId="1" fillId="59" borderId="0" xfId="91" applyNumberFormat="1" applyFill="1" applyBorder="1"/>
    <xf numFmtId="0" fontId="1" fillId="59" borderId="0" xfId="91" applyFill="1" applyBorder="1"/>
    <xf numFmtId="0" fontId="1" fillId="59" borderId="105" xfId="91" applyFill="1" applyBorder="1"/>
    <xf numFmtId="0" fontId="1" fillId="58" borderId="58" xfId="91" applyFill="1" applyBorder="1"/>
    <xf numFmtId="14" fontId="1" fillId="58" borderId="0" xfId="91" applyNumberFormat="1" applyFill="1" applyBorder="1"/>
    <xf numFmtId="0" fontId="1" fillId="58" borderId="0" xfId="91" applyFill="1" applyBorder="1"/>
    <xf numFmtId="0" fontId="1" fillId="58" borderId="105" xfId="91" applyFill="1" applyBorder="1"/>
    <xf numFmtId="0" fontId="1" fillId="57" borderId="58" xfId="91" applyFill="1" applyBorder="1"/>
    <xf numFmtId="14" fontId="1" fillId="57" borderId="0" xfId="91" applyNumberFormat="1" applyFill="1" applyBorder="1"/>
    <xf numFmtId="0" fontId="1" fillId="57" borderId="0" xfId="91" applyFill="1" applyBorder="1"/>
    <xf numFmtId="0" fontId="1" fillId="57" borderId="105" xfId="91" applyFill="1" applyBorder="1"/>
    <xf numFmtId="0" fontId="1" fillId="63" borderId="58" xfId="91" applyFill="1" applyBorder="1"/>
    <xf numFmtId="14" fontId="1" fillId="63" borderId="0" xfId="91" applyNumberFormat="1" applyFill="1" applyBorder="1"/>
    <xf numFmtId="0" fontId="1" fillId="63" borderId="0" xfId="91" applyFill="1" applyBorder="1"/>
    <xf numFmtId="0" fontId="1" fillId="63" borderId="105" xfId="91" applyFill="1" applyBorder="1"/>
    <xf numFmtId="0" fontId="1" fillId="65" borderId="58" xfId="91" applyFill="1" applyBorder="1"/>
    <xf numFmtId="14" fontId="1" fillId="65" borderId="0" xfId="91" applyNumberFormat="1" applyFill="1" applyBorder="1"/>
    <xf numFmtId="0" fontId="1" fillId="65" borderId="0" xfId="91" applyFill="1" applyBorder="1"/>
    <xf numFmtId="0" fontId="1" fillId="65" borderId="105" xfId="91" applyFill="1" applyBorder="1"/>
    <xf numFmtId="0" fontId="1" fillId="71" borderId="58" xfId="91" applyFill="1" applyBorder="1"/>
    <xf numFmtId="14" fontId="1" fillId="71" borderId="0" xfId="91" applyNumberFormat="1" applyFill="1" applyBorder="1"/>
    <xf numFmtId="0" fontId="1" fillId="71" borderId="0" xfId="91" applyFill="1" applyBorder="1"/>
    <xf numFmtId="0" fontId="1" fillId="71" borderId="105" xfId="91" applyFill="1" applyBorder="1"/>
    <xf numFmtId="0" fontId="1" fillId="60" borderId="58" xfId="91" applyFill="1" applyBorder="1"/>
    <xf numFmtId="14" fontId="1" fillId="60" borderId="0" xfId="91" applyNumberFormat="1" applyFill="1" applyBorder="1"/>
    <xf numFmtId="0" fontId="1" fillId="60" borderId="0" xfId="91" applyFill="1" applyBorder="1"/>
    <xf numFmtId="0" fontId="1" fillId="60" borderId="105" xfId="91" applyFill="1" applyBorder="1"/>
    <xf numFmtId="0" fontId="62" fillId="70" borderId="58" xfId="91" applyFont="1" applyFill="1" applyBorder="1"/>
    <xf numFmtId="14" fontId="62" fillId="70" borderId="0" xfId="91" applyNumberFormat="1" applyFont="1" applyFill="1" applyBorder="1"/>
    <xf numFmtId="0" fontId="62" fillId="70" borderId="0" xfId="91" applyFont="1" applyFill="1" applyBorder="1"/>
    <xf numFmtId="0" fontId="62" fillId="70" borderId="105" xfId="91" applyFont="1" applyFill="1" applyBorder="1"/>
    <xf numFmtId="0" fontId="1" fillId="73" borderId="58" xfId="91" applyFill="1" applyBorder="1"/>
    <xf numFmtId="14" fontId="1" fillId="73" borderId="0" xfId="91" applyNumberFormat="1" applyFill="1" applyBorder="1"/>
    <xf numFmtId="0" fontId="1" fillId="73" borderId="0" xfId="91" applyFill="1" applyBorder="1"/>
    <xf numFmtId="0" fontId="1" fillId="73" borderId="105" xfId="91" applyFill="1" applyBorder="1"/>
    <xf numFmtId="0" fontId="1" fillId="62" borderId="58" xfId="91" applyFill="1" applyBorder="1"/>
    <xf numFmtId="14" fontId="1" fillId="62" borderId="0" xfId="91" applyNumberFormat="1" applyFill="1" applyBorder="1"/>
    <xf numFmtId="0" fontId="1" fillId="62" borderId="0" xfId="91" applyFill="1" applyBorder="1"/>
    <xf numFmtId="0" fontId="1" fillId="62" borderId="105" xfId="91" applyFill="1" applyBorder="1"/>
    <xf numFmtId="0" fontId="1" fillId="64" borderId="58" xfId="91" applyFill="1" applyBorder="1"/>
    <xf numFmtId="14" fontId="1" fillId="64" borderId="0" xfId="91" applyNumberFormat="1" applyFill="1" applyBorder="1"/>
    <xf numFmtId="0" fontId="1" fillId="64" borderId="0" xfId="91" applyFill="1" applyBorder="1"/>
    <xf numFmtId="0" fontId="1" fillId="64" borderId="105" xfId="91" applyFill="1" applyBorder="1"/>
    <xf numFmtId="0" fontId="1" fillId="0" borderId="0" xfId="91" applyBorder="1" applyAlignment="1">
      <alignment vertical="center"/>
    </xf>
    <xf numFmtId="0" fontId="1" fillId="72" borderId="58" xfId="91" applyFill="1" applyBorder="1"/>
    <xf numFmtId="14" fontId="1" fillId="72" borderId="0" xfId="91" applyNumberFormat="1" applyFill="1" applyBorder="1"/>
    <xf numFmtId="0" fontId="1" fillId="72" borderId="0" xfId="91" applyFill="1" applyBorder="1"/>
    <xf numFmtId="0" fontId="1" fillId="72" borderId="105" xfId="91" applyFill="1" applyBorder="1"/>
    <xf numFmtId="0" fontId="1" fillId="76" borderId="58" xfId="91" applyFill="1" applyBorder="1"/>
    <xf numFmtId="14" fontId="1" fillId="76" borderId="0" xfId="91" applyNumberFormat="1" applyFill="1" applyBorder="1"/>
    <xf numFmtId="0" fontId="1" fillId="76" borderId="0" xfId="91" applyFill="1" applyBorder="1"/>
    <xf numFmtId="0" fontId="1" fillId="76" borderId="105" xfId="91" applyFill="1" applyBorder="1"/>
    <xf numFmtId="0" fontId="1" fillId="69" borderId="58" xfId="91" applyFill="1" applyBorder="1"/>
    <xf numFmtId="14" fontId="1" fillId="69" borderId="0" xfId="91" applyNumberFormat="1" applyFill="1" applyBorder="1"/>
    <xf numFmtId="0" fontId="1" fillId="69" borderId="0" xfId="91" applyFill="1" applyBorder="1"/>
    <xf numFmtId="0" fontId="1" fillId="69" borderId="105" xfId="91" applyFill="1" applyBorder="1"/>
    <xf numFmtId="0" fontId="1" fillId="75" borderId="58" xfId="91" applyFill="1" applyBorder="1"/>
    <xf numFmtId="14" fontId="1" fillId="75" borderId="0" xfId="91" applyNumberFormat="1" applyFill="1" applyBorder="1"/>
    <xf numFmtId="0" fontId="1" fillId="75" borderId="0" xfId="91" applyFill="1" applyBorder="1"/>
    <xf numFmtId="0" fontId="1" fillId="75" borderId="105" xfId="91" applyFill="1" applyBorder="1"/>
    <xf numFmtId="0" fontId="1" fillId="67" borderId="58" xfId="91" applyFill="1" applyBorder="1"/>
    <xf numFmtId="14" fontId="1" fillId="67" borderId="0" xfId="91" applyNumberFormat="1" applyFill="1" applyBorder="1"/>
    <xf numFmtId="0" fontId="1" fillId="67" borderId="0" xfId="91" applyFill="1" applyBorder="1"/>
    <xf numFmtId="0" fontId="1" fillId="67" borderId="105" xfId="91" applyFill="1" applyBorder="1"/>
    <xf numFmtId="0" fontId="1" fillId="74" borderId="58" xfId="91" applyFill="1" applyBorder="1"/>
    <xf numFmtId="14" fontId="1" fillId="74" borderId="0" xfId="91" applyNumberFormat="1" applyFill="1" applyBorder="1"/>
    <xf numFmtId="16" fontId="1" fillId="74" borderId="0" xfId="91" applyNumberFormat="1" applyFill="1" applyBorder="1"/>
    <xf numFmtId="0" fontId="1" fillId="74" borderId="0" xfId="91" applyFill="1" applyBorder="1"/>
    <xf numFmtId="0" fontId="1" fillId="74" borderId="105" xfId="91" applyFill="1" applyBorder="1"/>
    <xf numFmtId="0" fontId="61" fillId="0" borderId="13" xfId="9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66" xfId="0" applyFont="1" applyBorder="1" applyAlignment="1">
      <alignment horizontal="center"/>
    </xf>
    <xf numFmtId="9" fontId="0" fillId="39" borderId="13" xfId="88" applyFont="1" applyFill="1" applyBorder="1" applyAlignment="1">
      <alignment horizontal="center" vertical="center"/>
    </xf>
    <xf numFmtId="0" fontId="56" fillId="35" borderId="13" xfId="0" applyFont="1" applyFill="1" applyBorder="1" applyAlignment="1">
      <alignment horizontal="center" vertical="center"/>
    </xf>
    <xf numFmtId="9" fontId="0" fillId="35" borderId="13" xfId="88" applyFont="1" applyFill="1" applyBorder="1" applyAlignment="1">
      <alignment horizontal="center" vertical="center"/>
    </xf>
    <xf numFmtId="0" fontId="55" fillId="0" borderId="70" xfId="0" quotePrefix="1" applyFont="1" applyBorder="1" applyAlignment="1">
      <alignment horizontal="center" vertical="center" wrapText="1"/>
    </xf>
    <xf numFmtId="0" fontId="56" fillId="0" borderId="0" xfId="0" applyFont="1" applyBorder="1" applyAlignment="1">
      <alignment horizontal="center" vertical="center"/>
    </xf>
    <xf numFmtId="0" fontId="56" fillId="39" borderId="13" xfId="0" quotePrefix="1" applyFont="1" applyFill="1" applyBorder="1" applyAlignment="1">
      <alignment horizontal="center" vertical="center"/>
    </xf>
    <xf numFmtId="0" fontId="56" fillId="39" borderId="13" xfId="0" applyFont="1" applyFill="1" applyBorder="1" applyAlignment="1">
      <alignment horizontal="center" vertical="center"/>
    </xf>
    <xf numFmtId="0" fontId="55" fillId="0" borderId="83" xfId="0" quotePrefix="1" applyFont="1" applyBorder="1" applyAlignment="1">
      <alignment vertical="center" wrapText="1"/>
    </xf>
    <xf numFmtId="0" fontId="55" fillId="0" borderId="13" xfId="0" quotePrefix="1" applyFont="1" applyBorder="1" applyAlignment="1">
      <alignment vertical="center" wrapText="1"/>
    </xf>
    <xf numFmtId="0" fontId="55" fillId="0" borderId="42" xfId="0" quotePrefix="1" applyFont="1" applyBorder="1" applyAlignment="1">
      <alignment vertical="center" wrapText="1"/>
    </xf>
    <xf numFmtId="0" fontId="55" fillId="0" borderId="84" xfId="0" quotePrefix="1" applyFont="1" applyBorder="1" applyAlignment="1">
      <alignment vertical="center" wrapText="1"/>
    </xf>
    <xf numFmtId="0" fontId="55" fillId="0" borderId="63" xfId="0" quotePrefix="1" applyFont="1" applyBorder="1" applyAlignment="1">
      <alignment vertical="center" wrapText="1"/>
    </xf>
    <xf numFmtId="0" fontId="55" fillId="0" borderId="76" xfId="0" quotePrefix="1" applyFont="1" applyBorder="1" applyAlignment="1">
      <alignment vertical="center" wrapText="1"/>
    </xf>
    <xf numFmtId="0" fontId="54" fillId="38" borderId="82" xfId="0" applyFont="1" applyFill="1" applyBorder="1" applyAlignment="1">
      <alignment horizontal="center" vertical="center"/>
    </xf>
    <xf numFmtId="0" fontId="54" fillId="38" borderId="55" xfId="0" applyFont="1" applyFill="1" applyBorder="1" applyAlignment="1">
      <alignment horizontal="center" vertical="center"/>
    </xf>
    <xf numFmtId="0" fontId="54" fillId="38" borderId="74" xfId="0" applyFont="1" applyFill="1" applyBorder="1" applyAlignment="1">
      <alignment horizontal="center" vertical="center"/>
    </xf>
    <xf numFmtId="0" fontId="55" fillId="29" borderId="83" xfId="0" quotePrefix="1" applyFont="1" applyFill="1" applyBorder="1" applyAlignment="1">
      <alignment vertical="center" wrapText="1"/>
    </xf>
    <xf numFmtId="0" fontId="55" fillId="29" borderId="13" xfId="0" quotePrefix="1" applyFont="1" applyFill="1" applyBorder="1" applyAlignment="1">
      <alignment vertical="center" wrapText="1"/>
    </xf>
    <xf numFmtId="0" fontId="55" fillId="29" borderId="42" xfId="0" quotePrefix="1" applyFont="1" applyFill="1" applyBorder="1" applyAlignment="1">
      <alignment vertical="center" wrapText="1"/>
    </xf>
    <xf numFmtId="0" fontId="55" fillId="0" borderId="83" xfId="0" quotePrefix="1" applyFont="1" applyBorder="1" applyAlignment="1">
      <alignment horizontal="left" vertical="center" wrapText="1"/>
    </xf>
    <xf numFmtId="0" fontId="55" fillId="29" borderId="83" xfId="0" quotePrefix="1" applyFont="1" applyFill="1" applyBorder="1" applyAlignment="1">
      <alignment horizontal="left" vertical="center" wrapText="1"/>
    </xf>
    <xf numFmtId="0" fontId="46" fillId="0" borderId="0" xfId="0" applyFont="1" applyFill="1" applyBorder="1" applyAlignment="1">
      <alignment horizontal="right" vertical="center" wrapText="1"/>
    </xf>
    <xf numFmtId="0" fontId="47" fillId="0" borderId="0" xfId="0" quotePrefix="1" applyFont="1" applyFill="1" applyBorder="1" applyAlignment="1">
      <alignment horizontal="right" vertical="center"/>
    </xf>
    <xf numFmtId="0" fontId="44" fillId="29" borderId="39" xfId="0" applyFont="1" applyFill="1" applyBorder="1" applyAlignment="1">
      <alignment horizontal="center" vertical="center" wrapText="1"/>
    </xf>
    <xf numFmtId="0" fontId="44" fillId="29" borderId="0" xfId="0" applyFont="1" applyFill="1" applyBorder="1" applyAlignment="1">
      <alignment horizontal="center" vertical="center" wrapText="1"/>
    </xf>
    <xf numFmtId="0" fontId="44" fillId="29" borderId="66" xfId="0" applyFont="1" applyFill="1" applyBorder="1" applyAlignment="1">
      <alignment horizontal="center" vertical="center" wrapText="1"/>
    </xf>
    <xf numFmtId="0" fontId="54" fillId="34" borderId="81" xfId="0" applyFont="1" applyFill="1" applyBorder="1" applyAlignment="1">
      <alignment horizontal="center" vertical="center"/>
    </xf>
    <xf numFmtId="0" fontId="54" fillId="34" borderId="55" xfId="0" applyFont="1" applyFill="1" applyBorder="1" applyAlignment="1">
      <alignment horizontal="center" vertical="center"/>
    </xf>
    <xf numFmtId="0" fontId="54" fillId="34" borderId="79" xfId="0" applyFont="1" applyFill="1" applyBorder="1" applyAlignment="1">
      <alignment horizontal="center" vertical="center"/>
    </xf>
    <xf numFmtId="0" fontId="54" fillId="36" borderId="86" xfId="0" applyFont="1" applyFill="1" applyBorder="1" applyAlignment="1">
      <alignment horizontal="center" vertical="center"/>
    </xf>
    <xf numFmtId="0" fontId="54" fillId="36" borderId="80" xfId="0" applyFont="1" applyFill="1" applyBorder="1" applyAlignment="1">
      <alignment horizontal="center" vertical="center"/>
    </xf>
    <xf numFmtId="0" fontId="54" fillId="36" borderId="87" xfId="0" applyFont="1" applyFill="1" applyBorder="1" applyAlignment="1">
      <alignment horizontal="center" vertical="center"/>
    </xf>
    <xf numFmtId="0" fontId="54" fillId="35" borderId="81" xfId="0" applyFont="1" applyFill="1" applyBorder="1" applyAlignment="1">
      <alignment horizontal="center" vertical="center"/>
    </xf>
    <xf numFmtId="0" fontId="54" fillId="35" borderId="55" xfId="0" applyFont="1" applyFill="1" applyBorder="1" applyAlignment="1">
      <alignment horizontal="center" vertical="center"/>
    </xf>
    <xf numFmtId="0" fontId="54" fillId="35" borderId="79" xfId="0" applyFont="1" applyFill="1" applyBorder="1" applyAlignment="1">
      <alignment horizontal="center" vertical="center"/>
    </xf>
    <xf numFmtId="0" fontId="54" fillId="0" borderId="84" xfId="0" quotePrefix="1" applyFont="1" applyBorder="1" applyAlignment="1">
      <alignment horizontal="center" vertical="center" wrapText="1"/>
    </xf>
    <xf numFmtId="0" fontId="54" fillId="0" borderId="63" xfId="0" quotePrefix="1" applyFont="1" applyBorder="1" applyAlignment="1">
      <alignment horizontal="center" vertical="center" wrapText="1"/>
    </xf>
    <xf numFmtId="0" fontId="54" fillId="0" borderId="76" xfId="0" quotePrefix="1" applyFont="1" applyBorder="1" applyAlignment="1">
      <alignment horizontal="center" vertical="center" wrapText="1"/>
    </xf>
    <xf numFmtId="0" fontId="54" fillId="0" borderId="82" xfId="0" applyFont="1" applyBorder="1" applyAlignment="1">
      <alignment horizontal="center" vertical="center"/>
    </xf>
    <xf numFmtId="0" fontId="54" fillId="0" borderId="55" xfId="0" applyFont="1" applyBorder="1" applyAlignment="1">
      <alignment horizontal="center" vertical="center"/>
    </xf>
    <xf numFmtId="0" fontId="54" fillId="0" borderId="79" xfId="0" applyFont="1" applyBorder="1" applyAlignment="1">
      <alignment horizontal="center" vertical="center"/>
    </xf>
    <xf numFmtId="0" fontId="55" fillId="0" borderId="88" xfId="0" quotePrefix="1" applyFont="1" applyBorder="1" applyAlignment="1">
      <alignment vertical="center" wrapText="1"/>
    </xf>
    <xf numFmtId="0" fontId="55" fillId="0" borderId="15" xfId="0" quotePrefix="1" applyFont="1" applyBorder="1" applyAlignment="1">
      <alignment vertical="center" wrapText="1"/>
    </xf>
    <xf numFmtId="0" fontId="55" fillId="0" borderId="20" xfId="0" quotePrefix="1" applyFont="1" applyBorder="1" applyAlignment="1">
      <alignment vertical="center" wrapText="1"/>
    </xf>
    <xf numFmtId="0" fontId="54" fillId="36" borderId="81" xfId="0" applyFont="1" applyFill="1" applyBorder="1" applyAlignment="1">
      <alignment horizontal="center" vertical="center"/>
    </xf>
    <xf numFmtId="0" fontId="54" fillId="36" borderId="55" xfId="0" applyFont="1" applyFill="1" applyBorder="1" applyAlignment="1">
      <alignment horizontal="center" vertical="center"/>
    </xf>
    <xf numFmtId="0" fontId="54" fillId="36" borderId="79" xfId="0" applyFont="1" applyFill="1" applyBorder="1" applyAlignment="1">
      <alignment horizontal="center" vertical="center"/>
    </xf>
    <xf numFmtId="0" fontId="54" fillId="35" borderId="82" xfId="0" applyFont="1" applyFill="1" applyBorder="1" applyAlignment="1">
      <alignment horizontal="center" vertical="center"/>
    </xf>
    <xf numFmtId="0" fontId="54" fillId="35" borderId="74" xfId="0" applyFont="1" applyFill="1" applyBorder="1" applyAlignment="1">
      <alignment horizontal="center" vertical="center"/>
    </xf>
    <xf numFmtId="0" fontId="54" fillId="38" borderId="81" xfId="0" applyFont="1" applyFill="1" applyBorder="1" applyAlignment="1">
      <alignment horizontal="center" vertical="center"/>
    </xf>
    <xf numFmtId="0" fontId="54" fillId="38" borderId="79" xfId="0" applyFont="1" applyFill="1" applyBorder="1" applyAlignment="1">
      <alignment horizontal="center" vertical="center"/>
    </xf>
    <xf numFmtId="0" fontId="54" fillId="31" borderId="82" xfId="0" applyFont="1" applyFill="1" applyBorder="1" applyAlignment="1">
      <alignment horizontal="center" vertical="center"/>
    </xf>
    <xf numFmtId="0" fontId="54" fillId="31" borderId="55" xfId="0" applyFont="1" applyFill="1" applyBorder="1" applyAlignment="1">
      <alignment horizontal="center" vertical="center"/>
    </xf>
    <xf numFmtId="0" fontId="54" fillId="31" borderId="74" xfId="0" applyFont="1" applyFill="1" applyBorder="1" applyAlignment="1">
      <alignment horizontal="center" vertical="center"/>
    </xf>
    <xf numFmtId="0" fontId="54" fillId="37" borderId="81" xfId="0" applyFont="1" applyFill="1" applyBorder="1" applyAlignment="1">
      <alignment horizontal="center" vertical="center"/>
    </xf>
    <xf numFmtId="0" fontId="54" fillId="37" borderId="55" xfId="0" applyFont="1" applyFill="1" applyBorder="1" applyAlignment="1">
      <alignment horizontal="center" vertical="center"/>
    </xf>
    <xf numFmtId="0" fontId="54" fillId="37" borderId="79" xfId="0" applyFont="1" applyFill="1" applyBorder="1" applyAlignment="1">
      <alignment horizontal="center" vertical="center"/>
    </xf>
    <xf numFmtId="0" fontId="54" fillId="33" borderId="82" xfId="0" applyFont="1" applyFill="1" applyBorder="1" applyAlignment="1">
      <alignment horizontal="center" vertical="center"/>
    </xf>
    <xf numFmtId="0" fontId="54" fillId="33" borderId="55" xfId="0" applyFont="1" applyFill="1" applyBorder="1" applyAlignment="1">
      <alignment horizontal="center" vertical="center"/>
    </xf>
    <xf numFmtId="0" fontId="54" fillId="33" borderId="74" xfId="0" applyFont="1" applyFill="1" applyBorder="1" applyAlignment="1">
      <alignment horizontal="center" vertical="center"/>
    </xf>
    <xf numFmtId="0" fontId="54" fillId="32" borderId="82" xfId="0" applyFont="1" applyFill="1" applyBorder="1" applyAlignment="1">
      <alignment horizontal="center" vertical="center"/>
    </xf>
    <xf numFmtId="0" fontId="54" fillId="32" borderId="55" xfId="0" applyFont="1" applyFill="1" applyBorder="1" applyAlignment="1">
      <alignment horizontal="center" vertical="center"/>
    </xf>
    <xf numFmtId="0" fontId="54" fillId="32" borderId="74" xfId="0" applyFont="1" applyFill="1" applyBorder="1" applyAlignment="1">
      <alignment horizontal="center" vertical="center"/>
    </xf>
    <xf numFmtId="0" fontId="54" fillId="34" borderId="82" xfId="0" applyFont="1" applyFill="1" applyBorder="1" applyAlignment="1">
      <alignment horizontal="center" vertical="center"/>
    </xf>
    <xf numFmtId="0" fontId="54" fillId="34" borderId="74" xfId="0" applyFont="1" applyFill="1" applyBorder="1" applyAlignment="1">
      <alignment horizontal="center" vertical="center"/>
    </xf>
    <xf numFmtId="0" fontId="44" fillId="0" borderId="42" xfId="89" applyFont="1" applyBorder="1" applyAlignment="1">
      <alignment horizontal="center"/>
    </xf>
    <xf numFmtId="0" fontId="44" fillId="0" borderId="41" xfId="89" applyFont="1" applyBorder="1" applyAlignment="1">
      <alignment horizontal="center"/>
    </xf>
    <xf numFmtId="0" fontId="44" fillId="0" borderId="35" xfId="89" applyFont="1" applyBorder="1" applyAlignment="1">
      <alignment horizontal="center"/>
    </xf>
    <xf numFmtId="0" fontId="44" fillId="0" borderId="45" xfId="0" applyFont="1" applyBorder="1" applyAlignment="1">
      <alignment horizontal="center" vertical="center" wrapText="1"/>
    </xf>
    <xf numFmtId="0" fontId="44" fillId="0" borderId="47" xfId="0" applyFont="1" applyBorder="1" applyAlignment="1">
      <alignment horizontal="center" vertical="center" wrapText="1"/>
    </xf>
    <xf numFmtId="0" fontId="44" fillId="0" borderId="101" xfId="0" applyFont="1" applyBorder="1" applyAlignment="1">
      <alignment horizontal="center" vertical="center" wrapText="1"/>
    </xf>
    <xf numFmtId="0" fontId="44" fillId="0" borderId="48" xfId="0" quotePrefix="1" applyFont="1" applyBorder="1" applyAlignment="1">
      <alignment horizontal="center" vertical="center" wrapText="1"/>
    </xf>
    <xf numFmtId="0" fontId="44" fillId="0" borderId="49" xfId="0" quotePrefix="1" applyFont="1" applyBorder="1" applyAlignment="1">
      <alignment horizontal="center" vertical="center" wrapText="1"/>
    </xf>
    <xf numFmtId="0" fontId="44" fillId="0" borderId="102" xfId="0" quotePrefix="1" applyFont="1" applyBorder="1" applyAlignment="1">
      <alignment horizontal="center" vertical="center" wrapText="1"/>
    </xf>
    <xf numFmtId="14" fontId="45" fillId="0" borderId="14" xfId="0" applyNumberFormat="1" applyFont="1" applyFill="1" applyBorder="1" applyAlignment="1">
      <alignment horizontal="center" vertical="center" wrapText="1"/>
    </xf>
    <xf numFmtId="14" fontId="45" fillId="0" borderId="22" xfId="0" applyNumberFormat="1" applyFont="1" applyFill="1" applyBorder="1" applyAlignment="1">
      <alignment horizontal="center" vertical="center" wrapText="1"/>
    </xf>
    <xf numFmtId="14" fontId="45" fillId="0" borderId="15" xfId="0" applyNumberFormat="1" applyFont="1" applyFill="1" applyBorder="1" applyAlignment="1">
      <alignment horizontal="center" vertical="center" wrapText="1"/>
    </xf>
    <xf numFmtId="0" fontId="44" fillId="0" borderId="14" xfId="0" quotePrefix="1" applyFont="1" applyBorder="1" applyAlignment="1">
      <alignment horizontal="center" vertical="center" wrapText="1"/>
    </xf>
    <xf numFmtId="0" fontId="44" fillId="0" borderId="22" xfId="0" quotePrefix="1" applyFont="1" applyBorder="1" applyAlignment="1">
      <alignment horizontal="center" vertical="center" wrapText="1"/>
    </xf>
    <xf numFmtId="0" fontId="44" fillId="0" borderId="15" xfId="0" quotePrefix="1" applyFont="1" applyBorder="1" applyAlignment="1">
      <alignment horizontal="center" vertical="center" wrapText="1"/>
    </xf>
    <xf numFmtId="0" fontId="44" fillId="0" borderId="14" xfId="89" applyFont="1" applyBorder="1" applyAlignment="1">
      <alignment horizontal="center" vertical="center" wrapText="1"/>
    </xf>
    <xf numFmtId="0" fontId="44" fillId="0" borderId="22" xfId="89" applyFont="1" applyBorder="1" applyAlignment="1">
      <alignment horizontal="center" vertical="center" wrapText="1"/>
    </xf>
    <xf numFmtId="0" fontId="44" fillId="0" borderId="15" xfId="89" applyFont="1" applyBorder="1" applyAlignment="1">
      <alignment horizontal="center" vertical="center" wrapText="1"/>
    </xf>
    <xf numFmtId="0" fontId="44" fillId="0" borderId="16" xfId="89" applyFont="1" applyBorder="1" applyAlignment="1">
      <alignment horizontal="center"/>
    </xf>
    <xf numFmtId="0" fontId="44" fillId="0" borderId="39" xfId="89" applyFont="1" applyBorder="1" applyAlignment="1">
      <alignment horizontal="center"/>
    </xf>
    <xf numFmtId="0" fontId="44" fillId="0" borderId="17" xfId="89" applyFont="1" applyBorder="1" applyAlignment="1">
      <alignment horizontal="center"/>
    </xf>
    <xf numFmtId="0" fontId="44" fillId="0" borderId="18" xfId="89" applyFont="1" applyBorder="1" applyAlignment="1">
      <alignment horizontal="center"/>
    </xf>
    <xf numFmtId="0" fontId="44" fillId="0" borderId="0" xfId="89" applyFont="1" applyBorder="1" applyAlignment="1">
      <alignment horizontal="center"/>
    </xf>
    <xf numFmtId="0" fontId="44" fillId="0" borderId="19" xfId="89" applyFont="1" applyBorder="1" applyAlignment="1">
      <alignment horizontal="center"/>
    </xf>
    <xf numFmtId="0" fontId="44" fillId="0" borderId="20" xfId="89" applyFont="1" applyBorder="1" applyAlignment="1">
      <alignment horizontal="center"/>
    </xf>
    <xf numFmtId="0" fontId="44" fillId="0" borderId="37" xfId="89" applyFont="1" applyBorder="1" applyAlignment="1">
      <alignment horizontal="center"/>
    </xf>
    <xf numFmtId="0" fontId="44" fillId="0" borderId="21" xfId="89" applyFont="1" applyBorder="1" applyAlignment="1">
      <alignment horizontal="center"/>
    </xf>
    <xf numFmtId="0" fontId="45" fillId="0" borderId="45" xfId="0" quotePrefix="1" applyFont="1" applyBorder="1" applyAlignment="1">
      <alignment horizontal="center" vertical="center"/>
    </xf>
    <xf numFmtId="0" fontId="45" fillId="0" borderId="47" xfId="0" quotePrefix="1" applyFont="1" applyBorder="1" applyAlignment="1">
      <alignment horizontal="center" vertical="center"/>
    </xf>
    <xf numFmtId="0" fontId="45" fillId="0" borderId="46" xfId="0" quotePrefix="1" applyFont="1" applyBorder="1" applyAlignment="1">
      <alignment horizontal="center" vertical="center"/>
    </xf>
    <xf numFmtId="0" fontId="45" fillId="0" borderId="48" xfId="0" quotePrefix="1" applyFont="1" applyBorder="1" applyAlignment="1">
      <alignment horizontal="center" vertical="center"/>
    </xf>
    <xf numFmtId="0" fontId="45" fillId="0" borderId="49" xfId="0" quotePrefix="1" applyFont="1" applyBorder="1" applyAlignment="1">
      <alignment horizontal="center" vertical="center"/>
    </xf>
    <xf numFmtId="0" fontId="45" fillId="0" borderId="50" xfId="0" quotePrefix="1" applyFont="1" applyBorder="1" applyAlignment="1">
      <alignment horizontal="center" vertical="center"/>
    </xf>
    <xf numFmtId="0" fontId="45" fillId="0" borderId="14" xfId="0" quotePrefix="1" applyFont="1" applyBorder="1" applyAlignment="1">
      <alignment horizontal="center" vertical="center" wrapText="1"/>
    </xf>
    <xf numFmtId="0" fontId="45" fillId="0" borderId="22" xfId="0" quotePrefix="1" applyFont="1" applyBorder="1" applyAlignment="1">
      <alignment horizontal="center" vertical="center" wrapText="1"/>
    </xf>
    <xf numFmtId="0" fontId="45" fillId="0" borderId="15" xfId="0" quotePrefix="1" applyFont="1" applyBorder="1" applyAlignment="1">
      <alignment horizontal="center" vertical="center" wrapText="1"/>
    </xf>
    <xf numFmtId="0" fontId="45" fillId="0" borderId="14" xfId="89" applyFont="1" applyBorder="1" applyAlignment="1">
      <alignment horizontal="center" vertical="center" wrapText="1"/>
    </xf>
    <xf numFmtId="0" fontId="45" fillId="0" borderId="22" xfId="89" applyFont="1" applyBorder="1" applyAlignment="1">
      <alignment horizontal="center" vertical="center" wrapText="1"/>
    </xf>
    <xf numFmtId="0" fontId="45" fillId="0" borderId="15" xfId="89" applyFont="1" applyBorder="1" applyAlignment="1">
      <alignment horizontal="center" vertical="center" wrapText="1"/>
    </xf>
    <xf numFmtId="14" fontId="45" fillId="0" borderId="13" xfId="0" applyNumberFormat="1" applyFont="1" applyBorder="1" applyAlignment="1">
      <alignment horizontal="center" vertical="center" wrapText="1"/>
    </xf>
    <xf numFmtId="0" fontId="45" fillId="0" borderId="13" xfId="0" quotePrefix="1" applyFont="1" applyBorder="1" applyAlignment="1">
      <alignment horizontal="center" vertical="center" wrapText="1"/>
    </xf>
    <xf numFmtId="0" fontId="45" fillId="0" borderId="13" xfId="89" applyFont="1" applyBorder="1" applyAlignment="1">
      <alignment horizontal="center" vertical="center" wrapText="1"/>
    </xf>
    <xf numFmtId="0" fontId="44" fillId="0" borderId="13" xfId="89" applyFont="1" applyBorder="1" applyAlignment="1">
      <alignment horizontal="center"/>
    </xf>
    <xf numFmtId="0" fontId="58" fillId="0" borderId="14" xfId="89" applyFont="1" applyBorder="1" applyAlignment="1">
      <alignment horizontal="center" vertical="center" wrapText="1"/>
    </xf>
    <xf numFmtId="0" fontId="58" fillId="0" borderId="22" xfId="89" applyFont="1" applyBorder="1" applyAlignment="1">
      <alignment horizontal="center" vertical="center" wrapText="1"/>
    </xf>
    <xf numFmtId="0" fontId="58" fillId="0" borderId="15" xfId="89" applyFont="1" applyBorder="1" applyAlignment="1">
      <alignment horizontal="center" vertical="center" wrapText="1"/>
    </xf>
    <xf numFmtId="0" fontId="58" fillId="0" borderId="14" xfId="89" applyFont="1" applyBorder="1" applyAlignment="1">
      <alignment horizontal="left" vertical="center" wrapText="1"/>
    </xf>
    <xf numFmtId="0" fontId="58" fillId="0" borderId="22" xfId="89" applyFont="1" applyBorder="1" applyAlignment="1">
      <alignment horizontal="left" vertical="center" wrapText="1"/>
    </xf>
    <xf numFmtId="0" fontId="58" fillId="0" borderId="15" xfId="89" applyFont="1" applyBorder="1" applyAlignment="1">
      <alignment horizontal="left" vertical="center" wrapText="1"/>
    </xf>
    <xf numFmtId="0" fontId="45" fillId="0" borderId="13" xfId="0" applyFont="1" applyBorder="1" applyAlignment="1">
      <alignment horizontal="center" vertical="center"/>
    </xf>
    <xf numFmtId="0" fontId="59" fillId="0" borderId="14" xfId="89" applyFont="1" applyBorder="1" applyAlignment="1">
      <alignment horizontal="center" vertical="center" wrapText="1"/>
    </xf>
    <xf numFmtId="0" fontId="59" fillId="0" borderId="22" xfId="89" applyFont="1" applyBorder="1" applyAlignment="1">
      <alignment horizontal="center" vertical="center" wrapText="1"/>
    </xf>
    <xf numFmtId="0" fontId="59" fillId="0" borderId="15" xfId="89" applyFont="1" applyBorder="1" applyAlignment="1">
      <alignment horizontal="center" vertical="center" wrapText="1"/>
    </xf>
    <xf numFmtId="0" fontId="58" fillId="0" borderId="16" xfId="89" applyFont="1" applyBorder="1" applyAlignment="1">
      <alignment horizontal="left" vertical="center" wrapText="1"/>
    </xf>
    <xf numFmtId="0" fontId="58" fillId="0" borderId="17" xfId="89" applyFont="1" applyBorder="1" applyAlignment="1">
      <alignment horizontal="left" vertical="center" wrapText="1"/>
    </xf>
    <xf numFmtId="0" fontId="58" fillId="0" borderId="18" xfId="89" applyFont="1" applyBorder="1" applyAlignment="1">
      <alignment horizontal="left" vertical="center" wrapText="1"/>
    </xf>
    <xf numFmtId="0" fontId="58" fillId="0" borderId="19" xfId="89" applyFont="1" applyBorder="1" applyAlignment="1">
      <alignment horizontal="left" vertical="center" wrapText="1"/>
    </xf>
    <xf numFmtId="0" fontId="58" fillId="0" borderId="20" xfId="89" applyFont="1" applyBorder="1" applyAlignment="1">
      <alignment horizontal="left" vertical="center" wrapText="1"/>
    </xf>
    <xf numFmtId="0" fontId="58" fillId="0" borderId="21" xfId="89" applyFont="1" applyBorder="1" applyAlignment="1">
      <alignment horizontal="left" vertical="center" wrapText="1"/>
    </xf>
    <xf numFmtId="0" fontId="45" fillId="0" borderId="13" xfId="0" applyFont="1" applyBorder="1" applyAlignment="1">
      <alignment horizontal="center" vertical="center" wrapText="1"/>
    </xf>
    <xf numFmtId="0" fontId="45" fillId="0" borderId="13" xfId="0" quotePrefix="1" applyFont="1" applyBorder="1" applyAlignment="1">
      <alignment horizontal="center" vertical="center"/>
    </xf>
    <xf numFmtId="0" fontId="59" fillId="2" borderId="16" xfId="89" applyFont="1" applyFill="1" applyBorder="1" applyAlignment="1">
      <alignment horizontal="center" vertical="center" wrapText="1"/>
    </xf>
    <xf numFmtId="0" fontId="59" fillId="2" borderId="17" xfId="89" applyFont="1" applyFill="1" applyBorder="1" applyAlignment="1">
      <alignment horizontal="center" vertical="center" wrapText="1"/>
    </xf>
    <xf numFmtId="0" fontId="59" fillId="2" borderId="18" xfId="89" applyFont="1" applyFill="1" applyBorder="1" applyAlignment="1">
      <alignment horizontal="center" vertical="center" wrapText="1"/>
    </xf>
    <xf numFmtId="0" fontId="59" fillId="2" borderId="19" xfId="89" applyFont="1" applyFill="1" applyBorder="1" applyAlignment="1">
      <alignment horizontal="center" vertical="center" wrapText="1"/>
    </xf>
    <xf numFmtId="0" fontId="59" fillId="2" borderId="20" xfId="89" applyFont="1" applyFill="1" applyBorder="1" applyAlignment="1">
      <alignment horizontal="center" vertical="center" wrapText="1"/>
    </xf>
    <xf numFmtId="0" fontId="59" fillId="2" borderId="21" xfId="89" applyFont="1" applyFill="1" applyBorder="1" applyAlignment="1">
      <alignment horizontal="center" vertical="center" wrapText="1"/>
    </xf>
    <xf numFmtId="0" fontId="59" fillId="0" borderId="16" xfId="89" applyFont="1" applyBorder="1" applyAlignment="1">
      <alignment horizontal="center" vertical="center" wrapText="1"/>
    </xf>
    <xf numFmtId="0" fontId="59" fillId="0" borderId="17" xfId="89" applyFont="1" applyBorder="1" applyAlignment="1">
      <alignment horizontal="center" vertical="center" wrapText="1"/>
    </xf>
    <xf numFmtId="0" fontId="59" fillId="0" borderId="20" xfId="89" applyFont="1" applyBorder="1" applyAlignment="1">
      <alignment horizontal="center" vertical="center" wrapText="1"/>
    </xf>
    <xf numFmtId="0" fontId="59" fillId="0" borderId="21" xfId="89" applyFont="1" applyBorder="1" applyAlignment="1">
      <alignment horizontal="center" vertical="center" wrapText="1"/>
    </xf>
    <xf numFmtId="0" fontId="42" fillId="0" borderId="39" xfId="89" applyFont="1" applyBorder="1" applyAlignment="1">
      <alignment horizontal="center" vertical="center" wrapText="1"/>
    </xf>
    <xf numFmtId="0" fontId="42" fillId="0" borderId="0" xfId="89" applyFont="1" applyBorder="1" applyAlignment="1">
      <alignment horizontal="center" vertical="center" wrapText="1"/>
    </xf>
    <xf numFmtId="0" fontId="45" fillId="0" borderId="54" xfId="89" applyFont="1" applyBorder="1" applyAlignment="1">
      <alignment horizontal="center" vertical="center" wrapText="1"/>
    </xf>
    <xf numFmtId="0" fontId="45" fillId="0" borderId="62" xfId="89" applyFont="1" applyBorder="1" applyAlignment="1">
      <alignment horizontal="center" vertical="center" wrapText="1"/>
    </xf>
    <xf numFmtId="0" fontId="44" fillId="0" borderId="52" xfId="89" quotePrefix="1" applyFont="1" applyBorder="1" applyAlignment="1">
      <alignment horizontal="center" vertical="center" wrapText="1"/>
    </xf>
    <xf numFmtId="0" fontId="44" fillId="0" borderId="70" xfId="89" applyFont="1" applyBorder="1" applyAlignment="1">
      <alignment horizontal="center" vertical="center" wrapText="1"/>
    </xf>
    <xf numFmtId="0" fontId="44" fillId="0" borderId="53" xfId="89" applyFont="1" applyBorder="1" applyAlignment="1">
      <alignment horizontal="center" vertical="center" wrapText="1"/>
    </xf>
    <xf numFmtId="0" fontId="44" fillId="0" borderId="18" xfId="89" applyFont="1" applyBorder="1" applyAlignment="1">
      <alignment horizontal="center" vertical="center" wrapText="1"/>
    </xf>
    <xf numFmtId="0" fontId="44" fillId="0" borderId="0" xfId="89" applyFont="1" applyBorder="1" applyAlignment="1">
      <alignment horizontal="center" vertical="center" wrapText="1"/>
    </xf>
    <xf numFmtId="0" fontId="44" fillId="0" borderId="19" xfId="89" applyFont="1" applyBorder="1" applyAlignment="1">
      <alignment horizontal="center" vertical="center" wrapText="1"/>
    </xf>
    <xf numFmtId="0" fontId="44" fillId="0" borderId="60" xfId="89" applyFont="1" applyBorder="1" applyAlignment="1">
      <alignment horizontal="center" vertical="center" wrapText="1"/>
    </xf>
    <xf numFmtId="0" fontId="44" fillId="0" borderId="66" xfId="89" applyFont="1" applyBorder="1" applyAlignment="1">
      <alignment horizontal="center" vertical="center" wrapText="1"/>
    </xf>
    <xf numFmtId="0" fontId="44" fillId="0" borderId="61" xfId="89" applyFont="1" applyBorder="1" applyAlignment="1">
      <alignment horizontal="center" vertical="center" wrapText="1"/>
    </xf>
    <xf numFmtId="0" fontId="59" fillId="0" borderId="18" xfId="89" applyFont="1" applyBorder="1" applyAlignment="1">
      <alignment horizontal="center" vertical="center" wrapText="1"/>
    </xf>
    <xf numFmtId="0" fontId="59" fillId="0" borderId="19" xfId="89" applyFont="1" applyBorder="1" applyAlignment="1">
      <alignment horizontal="center" vertical="center" wrapText="1"/>
    </xf>
    <xf numFmtId="0" fontId="59" fillId="0" borderId="42" xfId="89" applyFont="1" applyBorder="1" applyAlignment="1">
      <alignment horizontal="center" vertical="center" wrapText="1"/>
    </xf>
    <xf numFmtId="0" fontId="59" fillId="0" borderId="35" xfId="89" applyFont="1" applyBorder="1" applyAlignment="1">
      <alignment horizontal="center" vertical="center" wrapText="1"/>
    </xf>
    <xf numFmtId="0" fontId="42" fillId="4" borderId="42" xfId="89" applyFont="1" applyFill="1" applyBorder="1" applyAlignment="1">
      <alignment horizontal="center" vertical="center" wrapText="1"/>
    </xf>
    <xf numFmtId="0" fontId="42" fillId="4" borderId="41" xfId="89" applyFont="1" applyFill="1" applyBorder="1" applyAlignment="1">
      <alignment horizontal="center" vertical="center" wrapText="1"/>
    </xf>
    <xf numFmtId="0" fontId="42" fillId="4" borderId="35" xfId="89" applyFont="1" applyFill="1" applyBorder="1" applyAlignment="1">
      <alignment horizontal="center" vertical="center" wrapText="1"/>
    </xf>
    <xf numFmtId="0" fontId="42" fillId="4" borderId="18" xfId="89" applyFont="1" applyFill="1" applyBorder="1" applyAlignment="1">
      <alignment horizontal="center" vertical="center" wrapText="1"/>
    </xf>
    <xf numFmtId="0" fontId="42" fillId="4" borderId="0" xfId="89" applyFont="1" applyFill="1" applyBorder="1" applyAlignment="1">
      <alignment horizontal="center" vertical="center" wrapText="1"/>
    </xf>
    <xf numFmtId="0" fontId="42" fillId="4" borderId="19" xfId="89" applyFont="1" applyFill="1" applyBorder="1" applyAlignment="1">
      <alignment horizontal="center" vertical="center" wrapText="1"/>
    </xf>
    <xf numFmtId="0" fontId="42" fillId="4" borderId="5" xfId="89" applyFont="1" applyFill="1" applyBorder="1" applyAlignment="1">
      <alignment horizontal="center" vertical="center" wrapText="1"/>
    </xf>
    <xf numFmtId="14" fontId="45" fillId="0" borderId="54" xfId="89" applyNumberFormat="1" applyFont="1" applyBorder="1" applyAlignment="1">
      <alignment horizontal="center" vertical="center" wrapText="1"/>
    </xf>
    <xf numFmtId="0" fontId="44" fillId="0" borderId="52" xfId="89" applyFont="1" applyBorder="1" applyAlignment="1">
      <alignment horizontal="center" vertical="center"/>
    </xf>
    <xf numFmtId="0" fontId="44" fillId="0" borderId="70" xfId="89" applyFont="1" applyBorder="1" applyAlignment="1">
      <alignment horizontal="center" vertical="center"/>
    </xf>
    <xf numFmtId="0" fontId="44" fillId="0" borderId="71" xfId="89" applyFont="1" applyBorder="1" applyAlignment="1">
      <alignment horizontal="center" vertical="center"/>
    </xf>
    <xf numFmtId="0" fontId="44" fillId="0" borderId="18" xfId="89" applyFont="1" applyBorder="1" applyAlignment="1">
      <alignment horizontal="center" vertical="center"/>
    </xf>
    <xf numFmtId="0" fontId="44" fillId="0" borderId="0" xfId="89" applyFont="1" applyBorder="1" applyAlignment="1">
      <alignment horizontal="center" vertical="center"/>
    </xf>
    <xf numFmtId="0" fontId="44" fillId="0" borderId="58" xfId="89" applyFont="1" applyBorder="1" applyAlignment="1">
      <alignment horizontal="center" vertical="center"/>
    </xf>
    <xf numFmtId="0" fontId="44" fillId="0" borderId="60" xfId="89" applyFont="1" applyBorder="1" applyAlignment="1">
      <alignment horizontal="center" vertical="center"/>
    </xf>
    <xf numFmtId="0" fontId="44" fillId="0" borderId="66" xfId="89" applyFont="1" applyBorder="1" applyAlignment="1">
      <alignment horizontal="center" vertical="center"/>
    </xf>
    <xf numFmtId="0" fontId="44" fillId="0" borderId="67" xfId="89" applyFont="1" applyBorder="1" applyAlignment="1">
      <alignment horizontal="center" vertical="center"/>
    </xf>
    <xf numFmtId="0" fontId="44" fillId="0" borderId="7" xfId="89" applyFont="1" applyBorder="1" applyAlignment="1">
      <alignment horizontal="center"/>
    </xf>
    <xf numFmtId="0" fontId="43" fillId="0" borderId="8" xfId="89" applyFont="1" applyBorder="1"/>
    <xf numFmtId="0" fontId="43" fillId="0" borderId="9" xfId="89" applyFont="1" applyBorder="1"/>
    <xf numFmtId="0" fontId="59" fillId="2" borderId="42" xfId="89" applyFont="1" applyFill="1" applyBorder="1" applyAlignment="1">
      <alignment horizontal="center" vertical="center" wrapText="1"/>
    </xf>
    <xf numFmtId="0" fontId="59" fillId="2" borderId="35" xfId="89" applyFont="1" applyFill="1" applyBorder="1" applyAlignment="1">
      <alignment horizontal="center" vertical="center" wrapText="1"/>
    </xf>
    <xf numFmtId="0" fontId="58" fillId="0" borderId="16" xfId="89" applyFont="1" applyBorder="1" applyAlignment="1">
      <alignment horizontal="center" vertical="center" wrapText="1"/>
    </xf>
    <xf numFmtId="0" fontId="58" fillId="0" borderId="17" xfId="89" applyFont="1" applyBorder="1" applyAlignment="1">
      <alignment horizontal="center" vertical="center" wrapText="1"/>
    </xf>
    <xf numFmtId="0" fontId="58" fillId="0" borderId="18" xfId="89" applyFont="1" applyBorder="1" applyAlignment="1">
      <alignment horizontal="center" vertical="center" wrapText="1"/>
    </xf>
    <xf numFmtId="0" fontId="58" fillId="0" borderId="19" xfId="89" applyFont="1" applyBorder="1" applyAlignment="1">
      <alignment horizontal="center" vertical="center" wrapText="1"/>
    </xf>
    <xf numFmtId="0" fontId="58" fillId="0" borderId="20" xfId="89" applyFont="1" applyBorder="1" applyAlignment="1">
      <alignment horizontal="center" vertical="center" wrapText="1"/>
    </xf>
    <xf numFmtId="0" fontId="58" fillId="0" borderId="21" xfId="89" applyFont="1" applyBorder="1" applyAlignment="1">
      <alignment horizontal="center" vertical="center" wrapText="1"/>
    </xf>
    <xf numFmtId="0" fontId="60" fillId="0" borderId="16" xfId="89" applyFont="1" applyBorder="1" applyAlignment="1">
      <alignment horizontal="center" vertical="center" wrapText="1"/>
    </xf>
    <xf numFmtId="0" fontId="60" fillId="0" borderId="17" xfId="89" applyFont="1" applyBorder="1" applyAlignment="1">
      <alignment horizontal="center" vertical="center" wrapText="1"/>
    </xf>
    <xf numFmtId="0" fontId="60" fillId="0" borderId="18" xfId="89" applyFont="1" applyBorder="1" applyAlignment="1">
      <alignment horizontal="center" vertical="center" wrapText="1"/>
    </xf>
    <xf numFmtId="0" fontId="60" fillId="0" borderId="19" xfId="89" applyFont="1" applyBorder="1" applyAlignment="1">
      <alignment horizontal="center" vertical="center" wrapText="1"/>
    </xf>
    <xf numFmtId="0" fontId="60" fillId="0" borderId="20" xfId="89" applyFont="1" applyBorder="1" applyAlignment="1">
      <alignment horizontal="center" vertical="center" wrapText="1"/>
    </xf>
    <xf numFmtId="0" fontId="60" fillId="0" borderId="21" xfId="89" applyFont="1" applyBorder="1" applyAlignment="1">
      <alignment horizontal="center" vertical="center" wrapText="1"/>
    </xf>
    <xf numFmtId="0" fontId="58" fillId="0" borderId="60" xfId="89" applyFont="1" applyBorder="1" applyAlignment="1">
      <alignment horizontal="center" vertical="center" wrapText="1"/>
    </xf>
    <xf numFmtId="0" fontId="58" fillId="0" borderId="61" xfId="89" applyFont="1" applyBorder="1" applyAlignment="1">
      <alignment horizontal="center" vertical="center" wrapText="1"/>
    </xf>
    <xf numFmtId="0" fontId="45" fillId="0" borderId="96" xfId="89" applyFont="1" applyBorder="1" applyAlignment="1">
      <alignment horizontal="justify" vertical="center" wrapText="1"/>
    </xf>
    <xf numFmtId="0" fontId="45" fillId="0" borderId="95" xfId="89" applyFont="1" applyBorder="1" applyAlignment="1">
      <alignment horizontal="justify" vertical="center" wrapText="1"/>
    </xf>
    <xf numFmtId="14" fontId="45" fillId="0" borderId="54" xfId="89" applyNumberFormat="1" applyFont="1" applyFill="1" applyBorder="1" applyAlignment="1">
      <alignment horizontal="center" vertical="center" wrapText="1"/>
    </xf>
    <xf numFmtId="0" fontId="45" fillId="0" borderId="22" xfId="89" applyFont="1" applyFill="1" applyBorder="1" applyAlignment="1">
      <alignment horizontal="center" vertical="center" wrapText="1"/>
    </xf>
    <xf numFmtId="0" fontId="44" fillId="0" borderId="99" xfId="89" applyFont="1" applyBorder="1" applyAlignment="1">
      <alignment horizontal="center"/>
    </xf>
    <xf numFmtId="0" fontId="45" fillId="0" borderId="14" xfId="89" applyFont="1" applyFill="1" applyBorder="1" applyAlignment="1">
      <alignment horizontal="center" vertical="center" wrapText="1"/>
    </xf>
    <xf numFmtId="0" fontId="45" fillId="0" borderId="15" xfId="89" applyFont="1" applyFill="1" applyBorder="1" applyAlignment="1">
      <alignment horizontal="center" vertical="center" wrapText="1"/>
    </xf>
    <xf numFmtId="0" fontId="45" fillId="0" borderId="62" xfId="89" applyFont="1" applyFill="1" applyBorder="1" applyAlignment="1">
      <alignment horizontal="center" vertical="center" wrapText="1"/>
    </xf>
    <xf numFmtId="0" fontId="44" fillId="0" borderId="16" xfId="89" applyFont="1" applyBorder="1" applyAlignment="1">
      <alignment horizontal="center" vertical="center" wrapText="1"/>
    </xf>
    <xf numFmtId="0" fontId="44" fillId="0" borderId="39" xfId="89" applyFont="1" applyBorder="1" applyAlignment="1">
      <alignment horizontal="center" vertical="center" wrapText="1"/>
    </xf>
    <xf numFmtId="0" fontId="44" fillId="0" borderId="57" xfId="89" applyFont="1" applyBorder="1" applyAlignment="1">
      <alignment horizontal="center" vertical="center" wrapText="1"/>
    </xf>
    <xf numFmtId="0" fontId="44" fillId="0" borderId="58" xfId="89" applyFont="1" applyBorder="1" applyAlignment="1">
      <alignment horizontal="center" vertical="center" wrapText="1"/>
    </xf>
    <xf numFmtId="0" fontId="44" fillId="0" borderId="67" xfId="89" applyFont="1" applyBorder="1" applyAlignment="1">
      <alignment horizontal="center" vertical="center" wrapText="1"/>
    </xf>
    <xf numFmtId="0" fontId="58" fillId="3" borderId="14" xfId="89" applyFont="1" applyFill="1" applyBorder="1" applyAlignment="1">
      <alignment horizontal="center" vertical="center" wrapText="1"/>
    </xf>
    <xf numFmtId="0" fontId="58" fillId="3" borderId="43" xfId="89" applyFont="1" applyFill="1" applyBorder="1" applyAlignment="1">
      <alignment horizontal="center" vertical="center" wrapText="1"/>
    </xf>
    <xf numFmtId="0" fontId="58" fillId="0" borderId="52" xfId="89" applyFont="1" applyBorder="1" applyAlignment="1">
      <alignment horizontal="left" vertical="center" wrapText="1"/>
    </xf>
    <xf numFmtId="0" fontId="58" fillId="0" borderId="53" xfId="89" applyFont="1" applyBorder="1" applyAlignment="1">
      <alignment horizontal="left" vertical="center" wrapText="1"/>
    </xf>
    <xf numFmtId="0" fontId="58" fillId="0" borderId="60" xfId="89" applyFont="1" applyBorder="1" applyAlignment="1">
      <alignment horizontal="left" vertical="center" wrapText="1"/>
    </xf>
    <xf numFmtId="0" fontId="58" fillId="0" borderId="61" xfId="89" applyFont="1" applyBorder="1" applyAlignment="1">
      <alignment horizontal="left" vertical="center" wrapText="1"/>
    </xf>
    <xf numFmtId="0" fontId="44" fillId="0" borderId="73" xfId="89" applyFont="1" applyBorder="1" applyAlignment="1">
      <alignment horizontal="center"/>
    </xf>
    <xf numFmtId="0" fontId="45" fillId="0" borderId="54" xfId="89" applyFont="1" applyFill="1" applyBorder="1" applyAlignment="1">
      <alignment horizontal="center" vertical="center" wrapText="1"/>
    </xf>
    <xf numFmtId="0" fontId="45" fillId="0" borderId="54" xfId="89" quotePrefix="1" applyFont="1" applyFill="1" applyBorder="1" applyAlignment="1">
      <alignment horizontal="center" vertical="center" wrapText="1"/>
    </xf>
    <xf numFmtId="0" fontId="45" fillId="0" borderId="62" xfId="89" quotePrefix="1" applyFont="1" applyFill="1" applyBorder="1" applyAlignment="1">
      <alignment horizontal="center" vertical="center" wrapText="1"/>
    </xf>
    <xf numFmtId="0" fontId="45" fillId="0" borderId="22" xfId="89" quotePrefix="1" applyFont="1" applyFill="1" applyBorder="1" applyAlignment="1">
      <alignment horizontal="center" vertical="center" wrapText="1"/>
    </xf>
    <xf numFmtId="0" fontId="45" fillId="0" borderId="15" xfId="89" quotePrefix="1" applyFont="1" applyFill="1" applyBorder="1" applyAlignment="1">
      <alignment horizontal="center" vertical="center" wrapText="1"/>
    </xf>
    <xf numFmtId="0" fontId="45" fillId="0" borderId="68" xfId="89" applyFont="1" applyBorder="1" applyAlignment="1">
      <alignment horizontal="center" vertical="center" wrapText="1"/>
    </xf>
    <xf numFmtId="0" fontId="45" fillId="0" borderId="47" xfId="89" applyFont="1" applyBorder="1" applyAlignment="1">
      <alignment horizontal="center" vertical="center" wrapText="1"/>
    </xf>
    <xf numFmtId="0" fontId="45" fillId="0" borderId="48" xfId="89" applyFont="1" applyBorder="1" applyAlignment="1">
      <alignment horizontal="center" vertical="center"/>
    </xf>
    <xf numFmtId="0" fontId="45" fillId="0" borderId="49" xfId="89" applyFont="1" applyBorder="1" applyAlignment="1">
      <alignment horizontal="center" vertical="center"/>
    </xf>
    <xf numFmtId="0" fontId="45" fillId="0" borderId="69" xfId="89" applyFont="1" applyBorder="1" applyAlignment="1">
      <alignment horizontal="center" vertical="center"/>
    </xf>
    <xf numFmtId="0" fontId="45" fillId="0" borderId="50" xfId="89" applyFont="1" applyBorder="1" applyAlignment="1">
      <alignment horizontal="center" vertical="center"/>
    </xf>
    <xf numFmtId="0" fontId="45" fillId="0" borderId="16" xfId="89" applyFont="1" applyBorder="1" applyAlignment="1">
      <alignment horizontal="center" vertical="center" wrapText="1"/>
    </xf>
    <xf numFmtId="0" fontId="45" fillId="0" borderId="18" xfId="89" applyFont="1" applyBorder="1" applyAlignment="1">
      <alignment horizontal="center" vertical="center" wrapText="1"/>
    </xf>
    <xf numFmtId="0" fontId="45" fillId="0" borderId="60" xfId="89" applyFont="1" applyBorder="1" applyAlignment="1">
      <alignment horizontal="center" vertical="center" wrapText="1"/>
    </xf>
    <xf numFmtId="0" fontId="45" fillId="0" borderId="54" xfId="89" quotePrefix="1" applyFont="1" applyBorder="1" applyAlignment="1">
      <alignment horizontal="center" vertical="center" wrapText="1"/>
    </xf>
    <xf numFmtId="0" fontId="45" fillId="0" borderId="22" xfId="89" quotePrefix="1" applyFont="1" applyBorder="1" applyAlignment="1">
      <alignment horizontal="center" vertical="center" wrapText="1"/>
    </xf>
    <xf numFmtId="0" fontId="45" fillId="0" borderId="43" xfId="89" quotePrefix="1" applyFont="1" applyBorder="1" applyAlignment="1">
      <alignment horizontal="center" vertical="center" wrapText="1"/>
    </xf>
    <xf numFmtId="0" fontId="45" fillId="0" borderId="100" xfId="89" applyFont="1" applyBorder="1" applyAlignment="1">
      <alignment horizontal="center" vertical="center" wrapText="1"/>
    </xf>
    <xf numFmtId="0" fontId="45" fillId="0" borderId="43" xfId="89" applyFont="1" applyBorder="1" applyAlignment="1">
      <alignment horizontal="center" vertical="center" wrapText="1"/>
    </xf>
    <xf numFmtId="0" fontId="53" fillId="0" borderId="39" xfId="89" applyFill="1" applyBorder="1" applyAlignment="1">
      <alignment horizontal="center"/>
    </xf>
    <xf numFmtId="0" fontId="53" fillId="0" borderId="37" xfId="89" applyFill="1" applyBorder="1" applyAlignment="1">
      <alignment horizontal="center"/>
    </xf>
    <xf numFmtId="0" fontId="42" fillId="3" borderId="13" xfId="89" applyFont="1" applyFill="1" applyBorder="1" applyAlignment="1">
      <alignment horizontal="center" vertical="center"/>
    </xf>
    <xf numFmtId="0" fontId="43" fillId="0" borderId="13" xfId="89" applyFont="1" applyBorder="1" applyAlignment="1">
      <alignment horizontal="center"/>
    </xf>
    <xf numFmtId="0" fontId="42" fillId="3" borderId="38" xfId="89" applyFont="1" applyFill="1" applyBorder="1" applyAlignment="1">
      <alignment horizontal="center" vertical="center"/>
    </xf>
    <xf numFmtId="0" fontId="42" fillId="3" borderId="2" xfId="89" applyFont="1" applyFill="1" applyBorder="1" applyAlignment="1">
      <alignment horizontal="center" vertical="center"/>
    </xf>
    <xf numFmtId="0" fontId="46" fillId="0" borderId="0" xfId="89" applyFont="1" applyFill="1" applyBorder="1" applyAlignment="1">
      <alignment horizontal="right" vertical="center" wrapText="1"/>
    </xf>
    <xf numFmtId="0" fontId="46" fillId="0" borderId="19" xfId="89" applyFont="1" applyFill="1" applyBorder="1" applyAlignment="1">
      <alignment horizontal="right" vertical="center" wrapText="1"/>
    </xf>
    <xf numFmtId="0" fontId="47" fillId="0" borderId="0" xfId="89" quotePrefix="1" applyFont="1" applyFill="1" applyBorder="1" applyAlignment="1">
      <alignment horizontal="right" vertical="center"/>
    </xf>
    <xf numFmtId="0" fontId="47" fillId="0" borderId="19" xfId="89" quotePrefix="1" applyFont="1" applyFill="1" applyBorder="1" applyAlignment="1">
      <alignment horizontal="right" vertical="center"/>
    </xf>
    <xf numFmtId="0" fontId="45" fillId="0" borderId="68" xfId="89" quotePrefix="1" applyFont="1" applyBorder="1" applyAlignment="1">
      <alignment horizontal="left" vertical="center" wrapText="1"/>
    </xf>
    <xf numFmtId="0" fontId="45" fillId="0" borderId="47" xfId="89" applyFont="1" applyBorder="1" applyAlignment="1">
      <alignment horizontal="left" vertical="center" wrapText="1"/>
    </xf>
    <xf numFmtId="0" fontId="45" fillId="0" borderId="64" xfId="89" applyFont="1" applyBorder="1" applyAlignment="1">
      <alignment horizontal="center" vertical="center" wrapText="1"/>
    </xf>
    <xf numFmtId="0" fontId="45" fillId="0" borderId="69" xfId="89" quotePrefix="1" applyFont="1" applyBorder="1" applyAlignment="1">
      <alignment horizontal="center" vertical="center" wrapText="1"/>
    </xf>
    <xf numFmtId="0" fontId="45" fillId="0" borderId="49" xfId="89" applyFont="1" applyBorder="1" applyAlignment="1">
      <alignment horizontal="center" vertical="center" wrapText="1"/>
    </xf>
    <xf numFmtId="0" fontId="45" fillId="0" borderId="50" xfId="89" applyFont="1" applyBorder="1" applyAlignment="1">
      <alignment horizontal="center" vertical="center" wrapText="1"/>
    </xf>
    <xf numFmtId="0" fontId="45" fillId="0" borderId="65" xfId="89" applyFont="1" applyBorder="1" applyAlignment="1">
      <alignment horizontal="center" vertical="center"/>
    </xf>
    <xf numFmtId="0" fontId="45" fillId="0" borderId="45" xfId="89" applyFont="1" applyBorder="1" applyAlignment="1">
      <alignment horizontal="center" vertical="center" wrapText="1"/>
    </xf>
    <xf numFmtId="0" fontId="44" fillId="33" borderId="52" xfId="89" quotePrefix="1" applyFont="1" applyFill="1" applyBorder="1" applyAlignment="1">
      <alignment horizontal="center" vertical="center" wrapText="1"/>
    </xf>
    <xf numFmtId="0" fontId="44" fillId="33" borderId="70" xfId="89" applyFont="1" applyFill="1" applyBorder="1" applyAlignment="1">
      <alignment horizontal="center" vertical="center" wrapText="1"/>
    </xf>
    <xf numFmtId="0" fontId="44" fillId="33" borderId="53" xfId="89" applyFont="1" applyFill="1" applyBorder="1" applyAlignment="1">
      <alignment horizontal="center" vertical="center" wrapText="1"/>
    </xf>
    <xf numFmtId="0" fontId="44" fillId="33" borderId="18" xfId="89" applyFont="1" applyFill="1" applyBorder="1" applyAlignment="1">
      <alignment horizontal="center" vertical="center" wrapText="1"/>
    </xf>
    <xf numFmtId="0" fontId="44" fillId="33" borderId="0" xfId="89" applyFont="1" applyFill="1" applyBorder="1" applyAlignment="1">
      <alignment horizontal="center" vertical="center" wrapText="1"/>
    </xf>
    <xf numFmtId="0" fontId="44" fillId="33" borderId="19" xfId="89" applyFont="1" applyFill="1" applyBorder="1" applyAlignment="1">
      <alignment horizontal="center" vertical="center" wrapText="1"/>
    </xf>
    <xf numFmtId="0" fontId="45" fillId="0" borderId="13" xfId="89" applyFont="1" applyFill="1" applyBorder="1" applyAlignment="1">
      <alignment horizontal="center" vertical="center" wrapText="1"/>
    </xf>
    <xf numFmtId="0" fontId="45" fillId="0" borderId="69" xfId="89" quotePrefix="1" applyFont="1" applyBorder="1" applyAlignment="1">
      <alignment horizontal="left" vertical="center"/>
    </xf>
    <xf numFmtId="14" fontId="45" fillId="0" borderId="14" xfId="89" applyNumberFormat="1" applyFont="1" applyFill="1" applyBorder="1" applyAlignment="1">
      <alignment horizontal="center" vertical="center" wrapText="1"/>
    </xf>
    <xf numFmtId="14" fontId="45" fillId="0" borderId="52" xfId="89" applyNumberFormat="1" applyFont="1" applyFill="1" applyBorder="1" applyAlignment="1">
      <alignment horizontal="center" vertical="center"/>
    </xf>
    <xf numFmtId="0" fontId="45" fillId="0" borderId="60" xfId="89" applyFont="1" applyFill="1" applyBorder="1" applyAlignment="1">
      <alignment horizontal="center" vertical="center"/>
    </xf>
    <xf numFmtId="18" fontId="45" fillId="0" borderId="54" xfId="89" applyNumberFormat="1" applyFont="1" applyFill="1" applyBorder="1" applyAlignment="1">
      <alignment horizontal="center" vertical="center"/>
    </xf>
    <xf numFmtId="0" fontId="45" fillId="0" borderId="62" xfId="89" applyFont="1" applyFill="1" applyBorder="1" applyAlignment="1">
      <alignment horizontal="center" vertical="center"/>
    </xf>
    <xf numFmtId="0" fontId="44" fillId="33" borderId="71" xfId="89" applyFont="1" applyFill="1" applyBorder="1" applyAlignment="1">
      <alignment horizontal="center" vertical="center" wrapText="1"/>
    </xf>
    <xf numFmtId="0" fontId="44" fillId="33" borderId="60" xfId="89" applyFont="1" applyFill="1" applyBorder="1" applyAlignment="1">
      <alignment horizontal="center" vertical="center" wrapText="1"/>
    </xf>
    <xf numFmtId="0" fontId="44" fillId="33" borderId="66" xfId="89" applyFont="1" applyFill="1" applyBorder="1" applyAlignment="1">
      <alignment horizontal="center" vertical="center" wrapText="1"/>
    </xf>
    <xf numFmtId="0" fontId="44" fillId="33" borderId="67" xfId="89" applyFont="1" applyFill="1" applyBorder="1" applyAlignment="1">
      <alignment horizontal="center" vertical="center" wrapText="1"/>
    </xf>
    <xf numFmtId="0" fontId="42" fillId="3" borderId="14" xfId="89" applyFont="1" applyFill="1" applyBorder="1" applyAlignment="1">
      <alignment horizontal="center" vertical="center" wrapText="1"/>
    </xf>
    <xf numFmtId="0" fontId="43" fillId="0" borderId="15" xfId="89" applyFont="1" applyBorder="1" applyAlignment="1">
      <alignment horizontal="center" wrapText="1"/>
    </xf>
    <xf numFmtId="0" fontId="45" fillId="0" borderId="14" xfId="89" quotePrefix="1" applyFont="1" applyFill="1" applyBorder="1" applyAlignment="1">
      <alignment horizontal="center" vertical="center" wrapText="1"/>
    </xf>
    <xf numFmtId="0" fontId="44" fillId="0" borderId="42" xfId="89" quotePrefix="1" applyFont="1" applyBorder="1" applyAlignment="1">
      <alignment horizontal="center" vertical="center" wrapText="1"/>
    </xf>
    <xf numFmtId="0" fontId="44" fillId="0" borderId="41" xfId="89" quotePrefix="1" applyFont="1" applyBorder="1" applyAlignment="1">
      <alignment horizontal="center" vertical="center" wrapText="1"/>
    </xf>
    <xf numFmtId="0" fontId="44" fillId="0" borderId="99" xfId="89" quotePrefix="1" applyFont="1" applyBorder="1" applyAlignment="1">
      <alignment horizontal="center" vertical="center" wrapText="1"/>
    </xf>
    <xf numFmtId="0" fontId="60" fillId="0" borderId="52" xfId="89" applyFont="1" applyBorder="1" applyAlignment="1">
      <alignment horizontal="left" vertical="center" wrapText="1"/>
    </xf>
    <xf numFmtId="0" fontId="60" fillId="0" borderId="53" xfId="89" applyFont="1" applyBorder="1" applyAlignment="1">
      <alignment horizontal="left" vertical="center" wrapText="1"/>
    </xf>
    <xf numFmtId="0" fontId="60" fillId="0" borderId="60" xfId="89" applyFont="1" applyBorder="1" applyAlignment="1">
      <alignment horizontal="left" vertical="center" wrapText="1"/>
    </xf>
    <xf numFmtId="0" fontId="60" fillId="0" borderId="61" xfId="89" applyFont="1" applyBorder="1" applyAlignment="1">
      <alignment horizontal="left" vertical="center" wrapText="1"/>
    </xf>
    <xf numFmtId="0" fontId="58" fillId="0" borderId="52" xfId="89" applyFont="1" applyBorder="1" applyAlignment="1">
      <alignment horizontal="center" vertical="center" wrapText="1"/>
    </xf>
    <xf numFmtId="0" fontId="58" fillId="0" borderId="53" xfId="89" applyFont="1" applyBorder="1" applyAlignment="1">
      <alignment horizontal="center" vertical="center" wrapText="1"/>
    </xf>
    <xf numFmtId="0" fontId="58" fillId="3" borderId="15" xfId="89" applyFont="1" applyFill="1" applyBorder="1" applyAlignment="1">
      <alignment horizontal="center" vertical="center" wrapText="1"/>
    </xf>
    <xf numFmtId="0" fontId="42" fillId="3" borderId="16" xfId="89" applyFont="1" applyFill="1" applyBorder="1" applyAlignment="1">
      <alignment horizontal="center" vertical="center" wrapText="1"/>
    </xf>
    <xf numFmtId="0" fontId="42" fillId="3" borderId="20" xfId="89" applyFont="1" applyFill="1" applyBorder="1" applyAlignment="1">
      <alignment horizontal="center" vertical="center" wrapText="1"/>
    </xf>
    <xf numFmtId="0" fontId="45" fillId="0" borderId="68" xfId="89" quotePrefix="1" applyFont="1" applyBorder="1" applyAlignment="1">
      <alignment horizontal="center" vertical="center" wrapText="1"/>
    </xf>
    <xf numFmtId="0" fontId="45" fillId="0" borderId="47" xfId="89" quotePrefix="1" applyFont="1" applyBorder="1" applyAlignment="1">
      <alignment horizontal="center" vertical="center" wrapText="1"/>
    </xf>
    <xf numFmtId="0" fontId="45" fillId="0" borderId="46" xfId="89" quotePrefix="1" applyFont="1" applyBorder="1" applyAlignment="1">
      <alignment horizontal="center" vertical="center" wrapText="1"/>
    </xf>
    <xf numFmtId="0" fontId="42" fillId="3" borderId="39" xfId="89" applyFont="1" applyFill="1" applyBorder="1" applyAlignment="1">
      <alignment horizontal="center" vertical="center"/>
    </xf>
    <xf numFmtId="0" fontId="42" fillId="3" borderId="3" xfId="89" applyFont="1" applyFill="1" applyBorder="1" applyAlignment="1">
      <alignment horizontal="center" vertical="center"/>
    </xf>
    <xf numFmtId="0" fontId="42" fillId="3" borderId="40" xfId="89" applyFont="1" applyFill="1" applyBorder="1" applyAlignment="1">
      <alignment horizontal="center" vertical="center"/>
    </xf>
    <xf numFmtId="0" fontId="42" fillId="3" borderId="4" xfId="89" applyFont="1" applyFill="1" applyBorder="1" applyAlignment="1">
      <alignment horizontal="center" vertical="center"/>
    </xf>
    <xf numFmtId="0" fontId="42" fillId="3" borderId="13" xfId="89" applyFont="1" applyFill="1" applyBorder="1" applyAlignment="1">
      <alignment horizontal="center" vertical="center" wrapText="1"/>
    </xf>
    <xf numFmtId="0" fontId="45" fillId="0" borderId="13" xfId="89" quotePrefix="1" applyFont="1" applyBorder="1" applyAlignment="1">
      <alignment horizontal="center" vertical="center"/>
    </xf>
    <xf numFmtId="0" fontId="45" fillId="0" borderId="13" xfId="89" applyFont="1" applyBorder="1" applyAlignment="1">
      <alignment horizontal="center" vertical="center"/>
    </xf>
    <xf numFmtId="0" fontId="61" fillId="0" borderId="82" xfId="89" applyFont="1" applyBorder="1" applyAlignment="1">
      <alignment horizontal="center" vertical="center"/>
    </xf>
    <xf numFmtId="0" fontId="61" fillId="0" borderId="83" xfId="89" applyFont="1" applyBorder="1" applyAlignment="1">
      <alignment horizontal="center" vertical="center"/>
    </xf>
    <xf numFmtId="0" fontId="61" fillId="0" borderId="55" xfId="89" applyFont="1" applyBorder="1" applyAlignment="1">
      <alignment horizontal="center" vertical="center"/>
    </xf>
    <xf numFmtId="0" fontId="61" fillId="0" borderId="13" xfId="89" applyFont="1" applyBorder="1" applyAlignment="1">
      <alignment horizontal="center" vertical="center"/>
    </xf>
    <xf numFmtId="0" fontId="61" fillId="0" borderId="55" xfId="89" applyFont="1" applyBorder="1" applyAlignment="1">
      <alignment horizontal="center"/>
    </xf>
    <xf numFmtId="0" fontId="61" fillId="0" borderId="74" xfId="89" applyFont="1" applyBorder="1" applyAlignment="1">
      <alignment horizontal="center" vertical="center"/>
    </xf>
    <xf numFmtId="0" fontId="61" fillId="0" borderId="75" xfId="89" applyFont="1" applyBorder="1" applyAlignment="1">
      <alignment horizontal="center" vertical="center"/>
    </xf>
    <xf numFmtId="18" fontId="1" fillId="0" borderId="0" xfId="91" applyNumberFormat="1" applyBorder="1" applyAlignment="1">
      <alignment horizontal="center" vertical="center"/>
    </xf>
    <xf numFmtId="0" fontId="1" fillId="0" borderId="0" xfId="91" applyBorder="1" applyAlignment="1">
      <alignment horizontal="left" vertical="center"/>
    </xf>
    <xf numFmtId="0" fontId="1" fillId="0" borderId="105" xfId="91" applyBorder="1" applyAlignment="1">
      <alignment horizontal="left" vertical="center"/>
    </xf>
    <xf numFmtId="0" fontId="63" fillId="0" borderId="16" xfId="91" applyFont="1" applyBorder="1" applyAlignment="1">
      <alignment horizontal="center" vertical="center"/>
    </xf>
    <xf numFmtId="0" fontId="63" fillId="0" borderId="39" xfId="91" applyFont="1" applyBorder="1" applyAlignment="1">
      <alignment horizontal="center" vertical="center"/>
    </xf>
    <xf numFmtId="0" fontId="63" fillId="0" borderId="17" xfId="91" applyFont="1" applyBorder="1" applyAlignment="1">
      <alignment horizontal="center" vertical="center"/>
    </xf>
    <xf numFmtId="0" fontId="63" fillId="0" borderId="20" xfId="91" applyFont="1" applyBorder="1" applyAlignment="1">
      <alignment horizontal="center" vertical="center"/>
    </xf>
    <xf numFmtId="0" fontId="63" fillId="0" borderId="37" xfId="91" applyFont="1" applyBorder="1" applyAlignment="1">
      <alignment horizontal="center" vertical="center"/>
    </xf>
    <xf numFmtId="0" fontId="63" fillId="0" borderId="21" xfId="91" applyFont="1" applyBorder="1" applyAlignment="1">
      <alignment horizontal="center" vertical="center"/>
    </xf>
    <xf numFmtId="0" fontId="44" fillId="0" borderId="13" xfId="0" applyFont="1" applyBorder="1" applyAlignment="1">
      <alignment horizontal="center"/>
    </xf>
    <xf numFmtId="0" fontId="44" fillId="0" borderId="42" xfId="0" applyFont="1" applyBorder="1" applyAlignment="1">
      <alignment horizontal="center"/>
    </xf>
    <xf numFmtId="0" fontId="44" fillId="0" borderId="41" xfId="0" applyFont="1" applyBorder="1" applyAlignment="1">
      <alignment horizontal="center"/>
    </xf>
    <xf numFmtId="0" fontId="44" fillId="0" borderId="55" xfId="0" applyFont="1" applyBorder="1" applyAlignment="1">
      <alignment horizontal="center" vertical="center" wrapText="1"/>
    </xf>
    <xf numFmtId="0" fontId="44" fillId="0" borderId="79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44" fillId="0" borderId="42" xfId="0" applyFont="1" applyBorder="1" applyAlignment="1">
      <alignment horizontal="center" vertical="center" wrapText="1"/>
    </xf>
    <xf numFmtId="0" fontId="44" fillId="0" borderId="63" xfId="0" applyFont="1" applyBorder="1" applyAlignment="1">
      <alignment horizontal="center" vertical="center" wrapText="1"/>
    </xf>
    <xf numFmtId="0" fontId="44" fillId="0" borderId="76" xfId="0" applyFont="1" applyBorder="1" applyAlignment="1">
      <alignment horizontal="center" vertical="center" wrapText="1"/>
    </xf>
    <xf numFmtId="0" fontId="42" fillId="4" borderId="79" xfId="0" applyFont="1" applyFill="1" applyBorder="1" applyAlignment="1">
      <alignment horizontal="center" vertical="center" wrapText="1"/>
    </xf>
    <xf numFmtId="0" fontId="42" fillId="4" borderId="80" xfId="0" applyFont="1" applyFill="1" applyBorder="1" applyAlignment="1">
      <alignment horizontal="center" vertical="center" wrapText="1"/>
    </xf>
    <xf numFmtId="0" fontId="45" fillId="0" borderId="13" xfId="0" quotePrefix="1" applyFont="1" applyBorder="1" applyAlignment="1">
      <alignment horizontal="left" vertical="center"/>
    </xf>
    <xf numFmtId="0" fontId="45" fillId="0" borderId="63" xfId="0" quotePrefix="1" applyFont="1" applyBorder="1" applyAlignment="1">
      <alignment horizontal="left" vertical="center"/>
    </xf>
    <xf numFmtId="14" fontId="45" fillId="0" borderId="55" xfId="0" applyNumberFormat="1" applyFont="1" applyFill="1" applyBorder="1" applyAlignment="1">
      <alignment horizontal="center" vertical="center" wrapText="1"/>
    </xf>
    <xf numFmtId="0" fontId="45" fillId="0" borderId="13" xfId="0" applyFont="1" applyFill="1" applyBorder="1" applyAlignment="1">
      <alignment horizontal="center" vertical="center" wrapText="1"/>
    </xf>
    <xf numFmtId="14" fontId="45" fillId="0" borderId="13" xfId="0" applyNumberFormat="1" applyFont="1" applyFill="1" applyBorder="1" applyAlignment="1">
      <alignment horizontal="center" vertical="center" wrapText="1"/>
    </xf>
    <xf numFmtId="0" fontId="45" fillId="0" borderId="63" xfId="0" applyFont="1" applyFill="1" applyBorder="1" applyAlignment="1">
      <alignment horizontal="center" vertical="center" wrapText="1"/>
    </xf>
    <xf numFmtId="0" fontId="45" fillId="0" borderId="55" xfId="0" quotePrefix="1" applyFont="1" applyFill="1" applyBorder="1" applyAlignment="1">
      <alignment horizontal="center" vertical="center" wrapText="1"/>
    </xf>
    <xf numFmtId="0" fontId="45" fillId="0" borderId="13" xfId="0" quotePrefix="1" applyFont="1" applyFill="1" applyBorder="1" applyAlignment="1">
      <alignment horizontal="center" vertical="center" wrapText="1"/>
    </xf>
    <xf numFmtId="0" fontId="42" fillId="4" borderId="18" xfId="0" applyFont="1" applyFill="1" applyBorder="1" applyAlignment="1">
      <alignment horizontal="center" vertical="center" wrapText="1"/>
    </xf>
    <xf numFmtId="0" fontId="42" fillId="4" borderId="0" xfId="0" applyFont="1" applyFill="1" applyBorder="1" applyAlignment="1">
      <alignment horizontal="center" vertical="center" wrapText="1"/>
    </xf>
    <xf numFmtId="0" fontId="51" fillId="0" borderId="14" xfId="0" quotePrefix="1" applyFont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/>
    </xf>
    <xf numFmtId="0" fontId="43" fillId="0" borderId="8" xfId="0" applyFont="1" applyBorder="1"/>
    <xf numFmtId="0" fontId="51" fillId="2" borderId="42" xfId="0" quotePrefix="1" applyFont="1" applyFill="1" applyBorder="1" applyAlignment="1">
      <alignment horizontal="center" vertical="center" wrapText="1"/>
    </xf>
    <xf numFmtId="0" fontId="51" fillId="2" borderId="35" xfId="0" applyFont="1" applyFill="1" applyBorder="1" applyAlignment="1">
      <alignment horizontal="center" vertical="center" wrapText="1"/>
    </xf>
    <xf numFmtId="0" fontId="51" fillId="0" borderId="16" xfId="0" quotePrefix="1" applyFont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42" fillId="0" borderId="39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51" fillId="0" borderId="42" xfId="0" quotePrefix="1" applyFont="1" applyBorder="1" applyAlignment="1">
      <alignment horizontal="center" vertical="center" wrapText="1"/>
    </xf>
    <xf numFmtId="0" fontId="51" fillId="0" borderId="35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42" fillId="4" borderId="42" xfId="0" applyFont="1" applyFill="1" applyBorder="1" applyAlignment="1">
      <alignment horizontal="center" vertical="center" wrapText="1"/>
    </xf>
    <xf numFmtId="0" fontId="42" fillId="4" borderId="41" xfId="0" applyFont="1" applyFill="1" applyBorder="1" applyAlignment="1">
      <alignment horizontal="center" vertical="center" wrapText="1"/>
    </xf>
    <xf numFmtId="0" fontId="51" fillId="0" borderId="14" xfId="0" quotePrefix="1" applyFont="1" applyBorder="1" applyAlignment="1">
      <alignment horizontal="left" vertical="center" wrapText="1"/>
    </xf>
    <xf numFmtId="0" fontId="51" fillId="0" borderId="15" xfId="0" applyFont="1" applyBorder="1" applyAlignment="1">
      <alignment horizontal="left" vertical="center" wrapText="1"/>
    </xf>
    <xf numFmtId="0" fontId="48" fillId="30" borderId="17" xfId="0" applyFont="1" applyFill="1" applyBorder="1" applyAlignment="1">
      <alignment horizontal="center" textRotation="90"/>
    </xf>
    <xf numFmtId="0" fontId="48" fillId="30" borderId="19" xfId="0" applyFont="1" applyFill="1" applyBorder="1" applyAlignment="1">
      <alignment horizontal="center" textRotation="90"/>
    </xf>
    <xf numFmtId="0" fontId="51" fillId="0" borderId="55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 wrapText="1"/>
    </xf>
    <xf numFmtId="0" fontId="51" fillId="0" borderId="55" xfId="0" quotePrefix="1" applyFont="1" applyBorder="1" applyAlignment="1">
      <alignment horizontal="center" vertical="center" wrapText="1"/>
    </xf>
    <xf numFmtId="0" fontId="51" fillId="0" borderId="18" xfId="0" applyFont="1" applyBorder="1" applyAlignment="1">
      <alignment horizontal="center" vertical="center" wrapText="1"/>
    </xf>
    <xf numFmtId="0" fontId="51" fillId="0" borderId="19" xfId="0" applyFont="1" applyBorder="1" applyAlignment="1">
      <alignment horizontal="center" vertical="center" wrapText="1"/>
    </xf>
    <xf numFmtId="0" fontId="51" fillId="0" borderId="60" xfId="0" applyFont="1" applyBorder="1" applyAlignment="1">
      <alignment horizontal="center" vertical="center" wrapText="1"/>
    </xf>
    <xf numFmtId="0" fontId="51" fillId="0" borderId="61" xfId="0" applyFont="1" applyBorder="1" applyAlignment="1">
      <alignment horizontal="center" vertical="center" wrapText="1"/>
    </xf>
    <xf numFmtId="0" fontId="51" fillId="3" borderId="14" xfId="0" applyFont="1" applyFill="1" applyBorder="1" applyAlignment="1">
      <alignment horizontal="center" vertical="center" wrapText="1"/>
    </xf>
    <xf numFmtId="0" fontId="51" fillId="3" borderId="43" xfId="0" applyFont="1" applyFill="1" applyBorder="1" applyAlignment="1">
      <alignment horizontal="center" vertical="center" wrapText="1"/>
    </xf>
    <xf numFmtId="0" fontId="45" fillId="0" borderId="55" xfId="0" applyFont="1" applyBorder="1" applyAlignment="1">
      <alignment horizontal="center" vertical="center" wrapText="1"/>
    </xf>
    <xf numFmtId="0" fontId="45" fillId="0" borderId="63" xfId="0" applyFont="1" applyBorder="1" applyAlignment="1">
      <alignment horizontal="center" vertical="center" wrapText="1"/>
    </xf>
    <xf numFmtId="0" fontId="49" fillId="0" borderId="51" xfId="0" applyFont="1" applyBorder="1" applyAlignment="1">
      <alignment horizontal="center" vertical="center"/>
    </xf>
    <xf numFmtId="0" fontId="49" fillId="0" borderId="59" xfId="0" applyFont="1" applyBorder="1" applyAlignment="1">
      <alignment horizontal="center" vertical="center"/>
    </xf>
    <xf numFmtId="0" fontId="45" fillId="0" borderId="13" xfId="0" quotePrefix="1" applyFont="1" applyBorder="1" applyAlignment="1">
      <alignment horizontal="left" vertical="center" wrapText="1"/>
    </xf>
    <xf numFmtId="0" fontId="52" fillId="0" borderId="52" xfId="0" quotePrefix="1" applyFont="1" applyBorder="1" applyAlignment="1">
      <alignment horizontal="center" vertical="center" wrapText="1"/>
    </xf>
    <xf numFmtId="0" fontId="52" fillId="0" borderId="53" xfId="0" applyFont="1" applyBorder="1" applyAlignment="1">
      <alignment horizontal="center" vertical="center" wrapText="1"/>
    </xf>
    <xf numFmtId="0" fontId="52" fillId="0" borderId="18" xfId="0" applyFont="1" applyBorder="1" applyAlignment="1">
      <alignment horizontal="center" vertical="center" wrapText="1"/>
    </xf>
    <xf numFmtId="0" fontId="52" fillId="0" borderId="19" xfId="0" applyFont="1" applyBorder="1" applyAlignment="1">
      <alignment horizontal="center" vertical="center" wrapText="1"/>
    </xf>
    <xf numFmtId="0" fontId="52" fillId="0" borderId="60" xfId="0" applyFont="1" applyBorder="1" applyAlignment="1">
      <alignment horizontal="center" vertical="center" wrapText="1"/>
    </xf>
    <xf numFmtId="0" fontId="52" fillId="0" borderId="61" xfId="0" applyFont="1" applyBorder="1" applyAlignment="1">
      <alignment horizontal="center" vertical="center" wrapText="1"/>
    </xf>
    <xf numFmtId="0" fontId="49" fillId="0" borderId="56" xfId="0" applyFont="1" applyBorder="1" applyAlignment="1">
      <alignment horizontal="center" vertical="center"/>
    </xf>
    <xf numFmtId="0" fontId="45" fillId="0" borderId="55" xfId="0" quotePrefix="1" applyFont="1" applyBorder="1" applyAlignment="1">
      <alignment horizontal="left" vertical="center"/>
    </xf>
    <xf numFmtId="0" fontId="50" fillId="0" borderId="39" xfId="0" applyFont="1" applyFill="1" applyBorder="1" applyAlignment="1">
      <alignment horizontal="center" vertical="center"/>
    </xf>
    <xf numFmtId="0" fontId="50" fillId="0" borderId="37" xfId="0" applyFont="1" applyFill="1" applyBorder="1" applyAlignment="1">
      <alignment horizontal="center" vertical="center"/>
    </xf>
    <xf numFmtId="0" fontId="42" fillId="3" borderId="13" xfId="0" quotePrefix="1" applyFont="1" applyFill="1" applyBorder="1" applyAlignment="1">
      <alignment horizontal="center" vertical="center"/>
    </xf>
    <xf numFmtId="0" fontId="43" fillId="0" borderId="13" xfId="0" applyFont="1" applyBorder="1" applyAlignment="1">
      <alignment horizontal="center"/>
    </xf>
    <xf numFmtId="0" fontId="42" fillId="3" borderId="38" xfId="0" applyFont="1" applyFill="1" applyBorder="1" applyAlignment="1">
      <alignment horizontal="center" vertical="center"/>
    </xf>
    <xf numFmtId="0" fontId="42" fillId="3" borderId="2" xfId="0" applyFont="1" applyFill="1" applyBorder="1" applyAlignment="1">
      <alignment horizontal="center" vertical="center"/>
    </xf>
    <xf numFmtId="0" fontId="46" fillId="0" borderId="19" xfId="0" applyFont="1" applyFill="1" applyBorder="1" applyAlignment="1">
      <alignment horizontal="right" vertical="center" wrapText="1"/>
    </xf>
    <xf numFmtId="0" fontId="47" fillId="0" borderId="19" xfId="0" quotePrefix="1" applyFont="1" applyFill="1" applyBorder="1" applyAlignment="1">
      <alignment horizontal="right" vertical="center"/>
    </xf>
    <xf numFmtId="0" fontId="42" fillId="4" borderId="5" xfId="0" applyFont="1" applyFill="1" applyBorder="1" applyAlignment="1">
      <alignment horizontal="center" vertical="center" wrapText="1"/>
    </xf>
    <xf numFmtId="0" fontId="45" fillId="0" borderId="54" xfId="0" applyFont="1" applyFill="1" applyBorder="1" applyAlignment="1">
      <alignment horizontal="center" vertical="center" wrapText="1"/>
    </xf>
    <xf numFmtId="0" fontId="45" fillId="0" borderId="22" xfId="0" applyFont="1" applyFill="1" applyBorder="1" applyAlignment="1">
      <alignment horizontal="center" vertical="center" wrapText="1"/>
    </xf>
    <xf numFmtId="0" fontId="45" fillId="0" borderId="54" xfId="0" quotePrefix="1" applyFont="1" applyFill="1" applyBorder="1" applyAlignment="1">
      <alignment horizontal="left" vertical="center" wrapText="1"/>
    </xf>
    <xf numFmtId="0" fontId="45" fillId="0" borderId="22" xfId="0" quotePrefix="1" applyFont="1" applyFill="1" applyBorder="1" applyAlignment="1">
      <alignment horizontal="left" vertical="center" wrapText="1"/>
    </xf>
    <xf numFmtId="0" fontId="42" fillId="3" borderId="39" xfId="0" applyFont="1" applyFill="1" applyBorder="1" applyAlignment="1">
      <alignment horizontal="center" vertical="center"/>
    </xf>
    <xf numFmtId="0" fontId="42" fillId="3" borderId="3" xfId="0" applyFont="1" applyFill="1" applyBorder="1" applyAlignment="1">
      <alignment horizontal="center" vertical="center"/>
    </xf>
    <xf numFmtId="0" fontId="42" fillId="3" borderId="40" xfId="0" applyFont="1" applyFill="1" applyBorder="1" applyAlignment="1">
      <alignment horizontal="left" vertical="center"/>
    </xf>
    <xf numFmtId="0" fontId="42" fillId="3" borderId="4" xfId="0" applyFont="1" applyFill="1" applyBorder="1" applyAlignment="1">
      <alignment horizontal="left" vertical="center"/>
    </xf>
    <xf numFmtId="0" fontId="42" fillId="3" borderId="13" xfId="0" applyFont="1" applyFill="1" applyBorder="1" applyAlignment="1">
      <alignment horizontal="center" vertical="center" wrapText="1"/>
    </xf>
    <xf numFmtId="0" fontId="51" fillId="0" borderId="18" xfId="0" quotePrefix="1" applyFont="1" applyBorder="1" applyAlignment="1">
      <alignment horizontal="center" vertical="center" wrapText="1"/>
    </xf>
    <xf numFmtId="0" fontId="51" fillId="3" borderId="15" xfId="0" applyFont="1" applyFill="1" applyBorder="1" applyAlignment="1">
      <alignment horizontal="center" vertical="center" wrapText="1"/>
    </xf>
    <xf numFmtId="0" fontId="45" fillId="0" borderId="47" xfId="0" quotePrefix="1" applyFont="1" applyBorder="1" applyAlignment="1">
      <alignment horizontal="center" vertical="center" wrapText="1"/>
    </xf>
    <xf numFmtId="0" fontId="45" fillId="0" borderId="46" xfId="0" quotePrefix="1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15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39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4" fillId="0" borderId="60" xfId="0" applyFont="1" applyBorder="1" applyAlignment="1">
      <alignment horizontal="center" vertical="center" wrapText="1"/>
    </xf>
    <xf numFmtId="0" fontId="44" fillId="0" borderId="66" xfId="0" applyFont="1" applyBorder="1" applyAlignment="1">
      <alignment horizontal="center" vertical="center" wrapText="1"/>
    </xf>
    <xf numFmtId="14" fontId="45" fillId="0" borderId="52" xfId="0" applyNumberFormat="1" applyFont="1" applyFill="1" applyBorder="1" applyAlignment="1">
      <alignment horizontal="center" vertical="center"/>
    </xf>
    <xf numFmtId="0" fontId="45" fillId="0" borderId="18" xfId="0" applyFont="1" applyFill="1" applyBorder="1" applyAlignment="1">
      <alignment horizontal="center" vertical="center"/>
    </xf>
    <xf numFmtId="18" fontId="45" fillId="0" borderId="54" xfId="0" applyNumberFormat="1" applyFont="1" applyFill="1" applyBorder="1" applyAlignment="1">
      <alignment horizontal="center" vertical="center"/>
    </xf>
    <xf numFmtId="0" fontId="45" fillId="0" borderId="22" xfId="0" applyFont="1" applyFill="1" applyBorder="1" applyAlignment="1">
      <alignment horizontal="center" vertical="center"/>
    </xf>
    <xf numFmtId="0" fontId="44" fillId="0" borderId="52" xfId="0" quotePrefix="1" applyFont="1" applyBorder="1" applyAlignment="1">
      <alignment horizontal="center" vertical="center" wrapText="1"/>
    </xf>
    <xf numFmtId="0" fontId="44" fillId="0" borderId="70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5" fillId="0" borderId="45" xfId="0" applyFont="1" applyBorder="1" applyAlignment="1">
      <alignment horizontal="center" vertical="center" wrapText="1"/>
    </xf>
    <xf numFmtId="0" fontId="45" fillId="0" borderId="47" xfId="0" applyFont="1" applyBorder="1" applyAlignment="1">
      <alignment horizontal="center" vertical="center" wrapText="1"/>
    </xf>
    <xf numFmtId="0" fontId="45" fillId="0" borderId="64" xfId="0" applyFont="1" applyBorder="1" applyAlignment="1">
      <alignment horizontal="center" vertical="center" wrapText="1"/>
    </xf>
    <xf numFmtId="0" fontId="45" fillId="0" borderId="62" xfId="0" applyFont="1" applyFill="1" applyBorder="1" applyAlignment="1">
      <alignment horizontal="center" vertical="center" wrapText="1"/>
    </xf>
    <xf numFmtId="0" fontId="45" fillId="0" borderId="14" xfId="0" quotePrefix="1" applyFont="1" applyFill="1" applyBorder="1" applyAlignment="1">
      <alignment horizontal="center" vertical="center" wrapText="1"/>
    </xf>
    <xf numFmtId="0" fontId="45" fillId="0" borderId="48" xfId="0" applyFont="1" applyBorder="1" applyAlignment="1">
      <alignment horizontal="left" vertical="center"/>
    </xf>
    <xf numFmtId="0" fontId="45" fillId="0" borderId="49" xfId="0" applyFont="1" applyBorder="1" applyAlignment="1">
      <alignment horizontal="left" vertical="center"/>
    </xf>
    <xf numFmtId="0" fontId="45" fillId="0" borderId="65" xfId="0" applyFont="1" applyBorder="1" applyAlignment="1">
      <alignment horizontal="left" vertical="center"/>
    </xf>
    <xf numFmtId="0" fontId="45" fillId="0" borderId="45" xfId="0" quotePrefix="1" applyFont="1" applyBorder="1" applyAlignment="1">
      <alignment horizontal="center" vertical="center" wrapText="1"/>
    </xf>
    <xf numFmtId="0" fontId="42" fillId="3" borderId="14" xfId="0" applyFont="1" applyFill="1" applyBorder="1" applyAlignment="1">
      <alignment horizontal="center" vertical="center" wrapText="1"/>
    </xf>
    <xf numFmtId="0" fontId="43" fillId="0" borderId="15" xfId="0" applyFont="1" applyBorder="1" applyAlignment="1">
      <alignment horizontal="center" wrapText="1"/>
    </xf>
    <xf numFmtId="0" fontId="44" fillId="0" borderId="18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4" fillId="0" borderId="20" xfId="0" applyFont="1" applyBorder="1" applyAlignment="1">
      <alignment horizontal="center"/>
    </xf>
    <xf numFmtId="0" fontId="44" fillId="0" borderId="37" xfId="0" applyFont="1" applyBorder="1" applyAlignment="1">
      <alignment horizontal="center"/>
    </xf>
    <xf numFmtId="0" fontId="45" fillId="0" borderId="48" xfId="0" quotePrefix="1" applyFont="1" applyBorder="1" applyAlignment="1">
      <alignment horizontal="left" vertical="center"/>
    </xf>
    <xf numFmtId="0" fontId="45" fillId="0" borderId="50" xfId="0" quotePrefix="1" applyFont="1" applyBorder="1" applyAlignment="1">
      <alignment horizontal="left" vertical="center"/>
    </xf>
    <xf numFmtId="0" fontId="44" fillId="0" borderId="16" xfId="0" quotePrefix="1" applyFont="1" applyBorder="1" applyAlignment="1">
      <alignment horizontal="center" vertical="center" wrapText="1"/>
    </xf>
    <xf numFmtId="0" fontId="44" fillId="0" borderId="39" xfId="0" quotePrefix="1" applyFont="1" applyBorder="1" applyAlignment="1">
      <alignment horizontal="center" vertical="center" wrapText="1"/>
    </xf>
    <xf numFmtId="0" fontId="44" fillId="0" borderId="20" xfId="0" quotePrefix="1" applyFont="1" applyBorder="1" applyAlignment="1">
      <alignment horizontal="center" vertical="center" wrapText="1"/>
    </xf>
    <xf numFmtId="0" fontId="44" fillId="0" borderId="37" xfId="0" quotePrefix="1" applyFont="1" applyBorder="1" applyAlignment="1">
      <alignment horizontal="center" vertical="center" wrapText="1"/>
    </xf>
    <xf numFmtId="18" fontId="45" fillId="0" borderId="14" xfId="0" applyNumberFormat="1" applyFont="1" applyFill="1" applyBorder="1" applyAlignment="1">
      <alignment horizontal="center" vertical="center" wrapText="1"/>
    </xf>
    <xf numFmtId="18" fontId="45" fillId="0" borderId="15" xfId="0" applyNumberFormat="1" applyFont="1" applyFill="1" applyBorder="1" applyAlignment="1">
      <alignment horizontal="center" vertical="center" wrapText="1"/>
    </xf>
    <xf numFmtId="0" fontId="44" fillId="0" borderId="55" xfId="0" quotePrefix="1" applyFont="1" applyBorder="1" applyAlignment="1">
      <alignment horizontal="center" vertical="center" wrapText="1"/>
    </xf>
    <xf numFmtId="0" fontId="44" fillId="0" borderId="79" xfId="0" quotePrefix="1" applyFont="1" applyBorder="1" applyAlignment="1">
      <alignment horizontal="center" vertical="center" wrapText="1"/>
    </xf>
    <xf numFmtId="0" fontId="44" fillId="0" borderId="13" xfId="0" quotePrefix="1" applyFont="1" applyBorder="1" applyAlignment="1">
      <alignment horizontal="center" vertical="center" wrapText="1"/>
    </xf>
    <xf numFmtId="0" fontId="44" fillId="0" borderId="42" xfId="0" quotePrefix="1" applyFont="1" applyBorder="1" applyAlignment="1">
      <alignment horizontal="center" vertical="center" wrapText="1"/>
    </xf>
    <xf numFmtId="0" fontId="45" fillId="0" borderId="55" xfId="0" applyFont="1" applyBorder="1" applyAlignment="1">
      <alignment horizontal="left" vertical="center" wrapText="1"/>
    </xf>
    <xf numFmtId="0" fontId="45" fillId="0" borderId="13" xfId="0" applyFont="1" applyBorder="1" applyAlignment="1">
      <alignment horizontal="left" vertical="center" wrapText="1"/>
    </xf>
    <xf numFmtId="0" fontId="44" fillId="0" borderId="60" xfId="0" quotePrefix="1" applyFont="1" applyBorder="1" applyAlignment="1">
      <alignment horizontal="center" vertical="center" wrapText="1"/>
    </xf>
    <xf numFmtId="0" fontId="44" fillId="0" borderId="66" xfId="0" quotePrefix="1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/>
    </xf>
    <xf numFmtId="0" fontId="44" fillId="0" borderId="39" xfId="0" applyFont="1" applyBorder="1" applyAlignment="1">
      <alignment horizontal="center"/>
    </xf>
    <xf numFmtId="0" fontId="51" fillId="0" borderId="60" xfId="0" quotePrefix="1" applyFont="1" applyBorder="1" applyAlignment="1">
      <alignment horizontal="center" vertical="center" wrapText="1"/>
    </xf>
    <xf numFmtId="0" fontId="51" fillId="0" borderId="52" xfId="0" quotePrefix="1" applyFont="1" applyBorder="1" applyAlignment="1">
      <alignment horizontal="center" vertical="center" wrapText="1"/>
    </xf>
    <xf numFmtId="0" fontId="51" fillId="0" borderId="53" xfId="0" applyFont="1" applyBorder="1" applyAlignment="1">
      <alignment horizontal="center" vertical="center" wrapText="1"/>
    </xf>
    <xf numFmtId="0" fontId="45" fillId="0" borderId="68" xfId="0" applyFont="1" applyBorder="1" applyAlignment="1">
      <alignment horizontal="center" vertical="center" wrapText="1"/>
    </xf>
    <xf numFmtId="0" fontId="44" fillId="0" borderId="52" xfId="0" applyFont="1" applyBorder="1" applyAlignment="1">
      <alignment horizontal="center" vertical="center"/>
    </xf>
    <xf numFmtId="0" fontId="44" fillId="0" borderId="70" xfId="0" applyFont="1" applyBorder="1" applyAlignment="1">
      <alignment horizontal="center" vertical="center"/>
    </xf>
    <xf numFmtId="0" fontId="44" fillId="0" borderId="60" xfId="0" applyFont="1" applyBorder="1" applyAlignment="1">
      <alignment horizontal="center" vertical="center"/>
    </xf>
    <xf numFmtId="0" fontId="44" fillId="0" borderId="66" xfId="0" applyFont="1" applyBorder="1" applyAlignment="1">
      <alignment horizontal="center" vertical="center"/>
    </xf>
    <xf numFmtId="0" fontId="45" fillId="0" borderId="54" xfId="0" quotePrefix="1" applyFont="1" applyBorder="1" applyAlignment="1">
      <alignment horizontal="center" vertical="center" wrapText="1"/>
    </xf>
    <xf numFmtId="0" fontId="45" fillId="0" borderId="62" xfId="0" applyFont="1" applyBorder="1" applyAlignment="1">
      <alignment horizontal="center" vertical="center" wrapText="1"/>
    </xf>
    <xf numFmtId="14" fontId="45" fillId="0" borderId="54" xfId="0" applyNumberFormat="1" applyFont="1" applyBorder="1" applyAlignment="1">
      <alignment horizontal="center" vertical="center" wrapText="1"/>
    </xf>
    <xf numFmtId="14" fontId="45" fillId="0" borderId="62" xfId="0" applyNumberFormat="1" applyFont="1" applyBorder="1" applyAlignment="1">
      <alignment horizontal="center" vertical="center" wrapText="1"/>
    </xf>
    <xf numFmtId="0" fontId="45" fillId="0" borderId="55" xfId="0" quotePrefix="1" applyFont="1" applyBorder="1" applyAlignment="1">
      <alignment horizontal="left" vertical="center" wrapText="1"/>
    </xf>
    <xf numFmtId="0" fontId="45" fillId="0" borderId="63" xfId="0" quotePrefix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/>
    </xf>
    <xf numFmtId="0" fontId="4" fillId="0" borderId="9" xfId="0" applyFont="1" applyBorder="1"/>
    <xf numFmtId="0" fontId="7" fillId="0" borderId="1" xfId="0" applyFont="1" applyBorder="1" applyAlignment="1">
      <alignment horizontal="left"/>
    </xf>
    <xf numFmtId="0" fontId="0" fillId="0" borderId="0" xfId="0" applyFont="1" applyAlignment="1"/>
  </cellXfs>
  <cellStyles count="92">
    <cellStyle name="20% - Énfasis1 2" xfId="3"/>
    <cellStyle name="20% - Énfasis1 3" xfId="45"/>
    <cellStyle name="20% - Énfasis2 2" xfId="4"/>
    <cellStyle name="20% - Énfasis2 3" xfId="46"/>
    <cellStyle name="20% - Énfasis3 2" xfId="5"/>
    <cellStyle name="20% - Énfasis3 3" xfId="47"/>
    <cellStyle name="20% - Énfasis4 2" xfId="6"/>
    <cellStyle name="20% - Énfasis4 3" xfId="48"/>
    <cellStyle name="20% - Énfasis5 2" xfId="7"/>
    <cellStyle name="20% - Énfasis5 3" xfId="49"/>
    <cellStyle name="20% - Énfasis6 2" xfId="8"/>
    <cellStyle name="20% - Énfasis6 3" xfId="50"/>
    <cellStyle name="40% - Énfasis1 2" xfId="9"/>
    <cellStyle name="40% - Énfasis1 3" xfId="51"/>
    <cellStyle name="40% - Énfasis2 2" xfId="10"/>
    <cellStyle name="40% - Énfasis2 3" xfId="52"/>
    <cellStyle name="40% - Énfasis3 2" xfId="11"/>
    <cellStyle name="40% - Énfasis3 3" xfId="53"/>
    <cellStyle name="40% - Énfasis4 2" xfId="12"/>
    <cellStyle name="40% - Énfasis4 3" xfId="54"/>
    <cellStyle name="40% - Énfasis5 2" xfId="13"/>
    <cellStyle name="40% - Énfasis5 3" xfId="55"/>
    <cellStyle name="40% - Énfasis6 2" xfId="14"/>
    <cellStyle name="40% - Énfasis6 3" xfId="56"/>
    <cellStyle name="60% - Énfasis1 2" xfId="15"/>
    <cellStyle name="60% - Énfasis1 3" xfId="57"/>
    <cellStyle name="60% - Énfasis2 2" xfId="16"/>
    <cellStyle name="60% - Énfasis2 3" xfId="58"/>
    <cellStyle name="60% - Énfasis3 2" xfId="17"/>
    <cellStyle name="60% - Énfasis3 3" xfId="59"/>
    <cellStyle name="60% - Énfasis4 2" xfId="18"/>
    <cellStyle name="60% - Énfasis4 3" xfId="60"/>
    <cellStyle name="60% - Énfasis5 2" xfId="19"/>
    <cellStyle name="60% - Énfasis5 3" xfId="61"/>
    <cellStyle name="60% - Énfasis6 2" xfId="20"/>
    <cellStyle name="60% - Énfasis6 3" xfId="62"/>
    <cellStyle name="Buena 2" xfId="21"/>
    <cellStyle name="Buena 3" xfId="63"/>
    <cellStyle name="Cálculo 2" xfId="22"/>
    <cellStyle name="Cálculo 3" xfId="64"/>
    <cellStyle name="Celda de comprobación 2" xfId="23"/>
    <cellStyle name="Celda de comprobación 3" xfId="65"/>
    <cellStyle name="Celda vinculada 2" xfId="24"/>
    <cellStyle name="Celda vinculada 3" xfId="66"/>
    <cellStyle name="Encabezado 4 2" xfId="25"/>
    <cellStyle name="Encabezado 4 3" xfId="67"/>
    <cellStyle name="Énfasis1 2" xfId="26"/>
    <cellStyle name="Énfasis1 3" xfId="68"/>
    <cellStyle name="Énfasis2 2" xfId="27"/>
    <cellStyle name="Énfasis2 3" xfId="69"/>
    <cellStyle name="Énfasis3 2" xfId="28"/>
    <cellStyle name="Énfasis3 3" xfId="70"/>
    <cellStyle name="Énfasis4 2" xfId="29"/>
    <cellStyle name="Énfasis4 3" xfId="71"/>
    <cellStyle name="Énfasis5 2" xfId="30"/>
    <cellStyle name="Énfasis5 3" xfId="72"/>
    <cellStyle name="Énfasis6 2" xfId="31"/>
    <cellStyle name="Énfasis6 3" xfId="73"/>
    <cellStyle name="Entrada 2" xfId="32"/>
    <cellStyle name="Entrada 3" xfId="74"/>
    <cellStyle name="Euro" xfId="75"/>
    <cellStyle name="Incorrecto 2" xfId="33"/>
    <cellStyle name="Incorrecto 3" xfId="76"/>
    <cellStyle name="MillÔres [0]_LISTADO MAESTRO DE DOCUMENTOS" xfId="77"/>
    <cellStyle name="Neutral 2" xfId="34"/>
    <cellStyle name="Neutral 3" xfId="78"/>
    <cellStyle name="Normal" xfId="0" builtinId="0"/>
    <cellStyle name="Normal 2" xfId="2"/>
    <cellStyle name="Normal 3" xfId="35"/>
    <cellStyle name="Normal 4" xfId="1"/>
    <cellStyle name="Normal 4 2" xfId="90"/>
    <cellStyle name="Normal 5" xfId="89"/>
    <cellStyle name="Normal 6" xfId="91"/>
    <cellStyle name="Notas 2" xfId="36"/>
    <cellStyle name="Notas 3" xfId="79"/>
    <cellStyle name="Porcentaje" xfId="88" builtinId="5"/>
    <cellStyle name="Salida 2" xfId="37"/>
    <cellStyle name="Salida 3" xfId="80"/>
    <cellStyle name="Texto de advertencia 2" xfId="38"/>
    <cellStyle name="Texto de advertencia 3" xfId="81"/>
    <cellStyle name="Texto explicativo 2" xfId="39"/>
    <cellStyle name="Texto explicativo 3" xfId="82"/>
    <cellStyle name="Título 1 2" xfId="40"/>
    <cellStyle name="Título 1 3" xfId="83"/>
    <cellStyle name="Título 2 2" xfId="41"/>
    <cellStyle name="Título 2 3" xfId="84"/>
    <cellStyle name="Título 3 2" xfId="42"/>
    <cellStyle name="Título 3 3" xfId="85"/>
    <cellStyle name="Título 4" xfId="43"/>
    <cellStyle name="Título 5" xfId="86"/>
    <cellStyle name="Total 2" xfId="44"/>
    <cellStyle name="Total 3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750093</xdr:colOff>
      <xdr:row>0</xdr:row>
      <xdr:rowOff>35719</xdr:rowOff>
    </xdr:from>
    <xdr:to>
      <xdr:col>3</xdr:col>
      <xdr:colOff>440531</xdr:colOff>
      <xdr:row>3</xdr:row>
      <xdr:rowOff>83344</xdr:rowOff>
    </xdr:to>
    <xdr:pic>
      <xdr:nvPicPr>
        <xdr:cNvPr id="5" name="4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750093" y="35719"/>
          <a:ext cx="4226719" cy="9405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79376</xdr:colOff>
      <xdr:row>0</xdr:row>
      <xdr:rowOff>111125</xdr:rowOff>
    </xdr:from>
    <xdr:ext cx="1821674" cy="1270000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6" y="111125"/>
          <a:ext cx="1821674" cy="1270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285750</xdr:colOff>
      <xdr:row>18</xdr:row>
      <xdr:rowOff>409575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</xdr:col>
      <xdr:colOff>79376</xdr:colOff>
      <xdr:row>0</xdr:row>
      <xdr:rowOff>111125</xdr:rowOff>
    </xdr:from>
    <xdr:ext cx="1821674" cy="1270000"/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6" y="111125"/>
          <a:ext cx="1821674" cy="127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01"/>
  <sheetViews>
    <sheetView tabSelected="1" zoomScale="80" zoomScaleNormal="80" workbookViewId="0">
      <selection activeCell="K84" sqref="K84"/>
    </sheetView>
  </sheetViews>
  <sheetFormatPr baseColWidth="10" defaultColWidth="12.5703125" defaultRowHeight="15" customHeight="1"/>
  <cols>
    <col min="1" max="1" width="24" customWidth="1"/>
    <col min="2" max="2" width="21.28515625" customWidth="1"/>
    <col min="3" max="3" width="22.85546875" customWidth="1"/>
    <col min="4" max="55" width="8.140625" style="192" customWidth="1"/>
  </cols>
  <sheetData>
    <row r="1" spans="1:55" ht="27" customHeight="1">
      <c r="A1" s="596"/>
      <c r="B1" s="596"/>
      <c r="C1" s="571"/>
      <c r="D1" s="571"/>
      <c r="E1" s="571"/>
      <c r="F1" s="571"/>
      <c r="G1" s="571"/>
      <c r="H1" s="594" t="s">
        <v>649</v>
      </c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  <c r="AA1" s="594"/>
      <c r="AB1" s="594"/>
      <c r="AC1" s="594"/>
      <c r="AD1" s="594"/>
      <c r="AE1" s="594"/>
      <c r="AF1" s="594"/>
      <c r="AG1" s="594"/>
      <c r="AH1" s="594"/>
      <c r="AI1" s="594"/>
      <c r="AJ1" s="594"/>
      <c r="AK1" s="594"/>
      <c r="AL1" s="594"/>
      <c r="AM1" s="594"/>
      <c r="AN1" s="594"/>
      <c r="AO1" s="594"/>
      <c r="AP1" s="594"/>
      <c r="AQ1" s="594"/>
      <c r="AR1" s="594"/>
      <c r="AS1" s="594"/>
      <c r="AT1" s="594"/>
      <c r="AU1" s="594"/>
      <c r="AV1" s="594"/>
      <c r="AW1" s="594"/>
      <c r="AX1" s="594"/>
      <c r="AY1" s="594"/>
      <c r="AZ1" s="594"/>
      <c r="BA1" s="594"/>
      <c r="BB1" s="594"/>
      <c r="BC1" s="594"/>
    </row>
    <row r="2" spans="1:55" ht="27" customHeight="1">
      <c r="A2" s="597"/>
      <c r="B2" s="597"/>
      <c r="C2" s="571"/>
      <c r="D2" s="571"/>
      <c r="E2" s="571"/>
      <c r="F2" s="571"/>
      <c r="G2" s="571"/>
      <c r="H2" s="595" t="s">
        <v>648</v>
      </c>
      <c r="I2" s="595"/>
      <c r="J2" s="595"/>
      <c r="K2" s="595"/>
      <c r="L2" s="595"/>
      <c r="M2" s="595"/>
      <c r="N2" s="595"/>
      <c r="O2" s="595"/>
      <c r="P2" s="595"/>
      <c r="Q2" s="595"/>
      <c r="R2" s="595"/>
      <c r="S2" s="595"/>
      <c r="T2" s="595"/>
      <c r="U2" s="595"/>
      <c r="V2" s="595"/>
      <c r="W2" s="595"/>
      <c r="X2" s="595"/>
      <c r="Y2" s="595"/>
      <c r="Z2" s="595"/>
      <c r="AA2" s="595"/>
      <c r="AB2" s="595"/>
      <c r="AC2" s="595"/>
      <c r="AD2" s="595"/>
      <c r="AE2" s="595"/>
      <c r="AF2" s="595"/>
      <c r="AG2" s="595"/>
      <c r="AH2" s="595"/>
      <c r="AI2" s="595"/>
      <c r="AJ2" s="595"/>
      <c r="AK2" s="595"/>
      <c r="AL2" s="595"/>
      <c r="AM2" s="595"/>
      <c r="AN2" s="595"/>
      <c r="AO2" s="595"/>
      <c r="AP2" s="595"/>
      <c r="AQ2" s="595"/>
      <c r="AR2" s="595"/>
      <c r="AS2" s="595"/>
      <c r="AT2" s="595"/>
      <c r="AU2" s="595"/>
      <c r="AV2" s="595"/>
      <c r="AW2" s="595"/>
      <c r="AX2" s="595"/>
      <c r="AY2" s="595"/>
      <c r="AZ2" s="595"/>
      <c r="BA2" s="595"/>
      <c r="BB2" s="595"/>
      <c r="BC2" s="595"/>
    </row>
    <row r="3" spans="1:55" ht="15.75" thickBot="1">
      <c r="A3" s="598"/>
      <c r="B3" s="598"/>
      <c r="C3" s="572"/>
      <c r="D3" s="572"/>
      <c r="E3" s="572"/>
      <c r="F3" s="572"/>
      <c r="G3" s="572"/>
    </row>
    <row r="4" spans="1:55" s="193" customFormat="1">
      <c r="A4" s="611" t="s">
        <v>625</v>
      </c>
      <c r="B4" s="612"/>
      <c r="C4" s="613"/>
      <c r="D4" s="633" t="s">
        <v>626</v>
      </c>
      <c r="E4" s="634"/>
      <c r="F4" s="634"/>
      <c r="G4" s="635"/>
      <c r="H4" s="630" t="s">
        <v>627</v>
      </c>
      <c r="I4" s="631"/>
      <c r="J4" s="631"/>
      <c r="K4" s="632"/>
      <c r="L4" s="636" t="s">
        <v>628</v>
      </c>
      <c r="M4" s="600"/>
      <c r="N4" s="600"/>
      <c r="O4" s="637"/>
      <c r="P4" s="617" t="s">
        <v>629</v>
      </c>
      <c r="Q4" s="618"/>
      <c r="R4" s="618"/>
      <c r="S4" s="619"/>
      <c r="T4" s="620" t="s">
        <v>630</v>
      </c>
      <c r="U4" s="606"/>
      <c r="V4" s="606"/>
      <c r="W4" s="621"/>
      <c r="X4" s="622" t="s">
        <v>631</v>
      </c>
      <c r="Y4" s="587"/>
      <c r="Z4" s="587"/>
      <c r="AA4" s="623"/>
      <c r="AB4" s="624" t="s">
        <v>632</v>
      </c>
      <c r="AC4" s="625"/>
      <c r="AD4" s="625"/>
      <c r="AE4" s="626"/>
      <c r="AF4" s="627" t="s">
        <v>633</v>
      </c>
      <c r="AG4" s="628"/>
      <c r="AH4" s="628"/>
      <c r="AI4" s="629"/>
      <c r="AJ4" s="630" t="s">
        <v>634</v>
      </c>
      <c r="AK4" s="631"/>
      <c r="AL4" s="631"/>
      <c r="AM4" s="632"/>
      <c r="AN4" s="599" t="s">
        <v>635</v>
      </c>
      <c r="AO4" s="600"/>
      <c r="AP4" s="600"/>
      <c r="AQ4" s="601"/>
      <c r="AR4" s="602" t="s">
        <v>636</v>
      </c>
      <c r="AS4" s="603"/>
      <c r="AT4" s="603"/>
      <c r="AU4" s="604"/>
      <c r="AV4" s="605" t="s">
        <v>637</v>
      </c>
      <c r="AW4" s="606"/>
      <c r="AX4" s="606"/>
      <c r="AY4" s="607"/>
      <c r="AZ4" s="586" t="s">
        <v>626</v>
      </c>
      <c r="BA4" s="587"/>
      <c r="BB4" s="587"/>
      <c r="BC4" s="588"/>
    </row>
    <row r="5" spans="1:55" s="194" customFormat="1" ht="30" customHeight="1" thickBot="1">
      <c r="A5" s="608" t="s">
        <v>624</v>
      </c>
      <c r="B5" s="609"/>
      <c r="C5" s="610"/>
      <c r="D5" s="200" t="s">
        <v>638</v>
      </c>
      <c r="E5" s="201" t="s">
        <v>639</v>
      </c>
      <c r="F5" s="201" t="s">
        <v>640</v>
      </c>
      <c r="G5" s="202" t="s">
        <v>641</v>
      </c>
      <c r="H5" s="200" t="s">
        <v>638</v>
      </c>
      <c r="I5" s="201" t="s">
        <v>639</v>
      </c>
      <c r="J5" s="201" t="s">
        <v>640</v>
      </c>
      <c r="K5" s="202" t="s">
        <v>641</v>
      </c>
      <c r="L5" s="200" t="s">
        <v>638</v>
      </c>
      <c r="M5" s="201" t="s">
        <v>639</v>
      </c>
      <c r="N5" s="201" t="s">
        <v>640</v>
      </c>
      <c r="O5" s="202" t="s">
        <v>641</v>
      </c>
      <c r="P5" s="203" t="s">
        <v>638</v>
      </c>
      <c r="Q5" s="201" t="s">
        <v>639</v>
      </c>
      <c r="R5" s="201" t="s">
        <v>640</v>
      </c>
      <c r="S5" s="204" t="s">
        <v>641</v>
      </c>
      <c r="T5" s="200" t="s">
        <v>638</v>
      </c>
      <c r="U5" s="201" t="s">
        <v>639</v>
      </c>
      <c r="V5" s="201" t="s">
        <v>640</v>
      </c>
      <c r="W5" s="202" t="s">
        <v>641</v>
      </c>
      <c r="X5" s="203" t="s">
        <v>638</v>
      </c>
      <c r="Y5" s="201" t="s">
        <v>639</v>
      </c>
      <c r="Z5" s="201" t="s">
        <v>640</v>
      </c>
      <c r="AA5" s="204" t="s">
        <v>641</v>
      </c>
      <c r="AB5" s="200" t="s">
        <v>638</v>
      </c>
      <c r="AC5" s="201" t="s">
        <v>639</v>
      </c>
      <c r="AD5" s="201" t="s">
        <v>640</v>
      </c>
      <c r="AE5" s="202" t="s">
        <v>641</v>
      </c>
      <c r="AF5" s="203" t="s">
        <v>638</v>
      </c>
      <c r="AG5" s="201" t="s">
        <v>639</v>
      </c>
      <c r="AH5" s="201" t="s">
        <v>640</v>
      </c>
      <c r="AI5" s="204" t="s">
        <v>641</v>
      </c>
      <c r="AJ5" s="200" t="s">
        <v>638</v>
      </c>
      <c r="AK5" s="201" t="s">
        <v>639</v>
      </c>
      <c r="AL5" s="201" t="s">
        <v>640</v>
      </c>
      <c r="AM5" s="202" t="s">
        <v>641</v>
      </c>
      <c r="AN5" s="203" t="s">
        <v>638</v>
      </c>
      <c r="AO5" s="201" t="s">
        <v>639</v>
      </c>
      <c r="AP5" s="201" t="s">
        <v>640</v>
      </c>
      <c r="AQ5" s="204" t="s">
        <v>641</v>
      </c>
      <c r="AR5" s="200" t="s">
        <v>638</v>
      </c>
      <c r="AS5" s="201" t="s">
        <v>639</v>
      </c>
      <c r="AT5" s="201" t="s">
        <v>640</v>
      </c>
      <c r="AU5" s="202" t="s">
        <v>641</v>
      </c>
      <c r="AV5" s="203" t="s">
        <v>638</v>
      </c>
      <c r="AW5" s="201" t="s">
        <v>639</v>
      </c>
      <c r="AX5" s="201" t="s">
        <v>640</v>
      </c>
      <c r="AY5" s="204" t="s">
        <v>641</v>
      </c>
      <c r="AZ5" s="200" t="s">
        <v>638</v>
      </c>
      <c r="BA5" s="201" t="s">
        <v>639</v>
      </c>
      <c r="BB5" s="201" t="s">
        <v>640</v>
      </c>
      <c r="BC5" s="202" t="s">
        <v>641</v>
      </c>
    </row>
    <row r="6" spans="1:55" s="127" customFormat="1" ht="19.5" customHeight="1">
      <c r="A6" s="614" t="s">
        <v>30</v>
      </c>
      <c r="B6" s="615"/>
      <c r="C6" s="616"/>
      <c r="D6" s="210">
        <v>1</v>
      </c>
      <c r="E6" s="208"/>
      <c r="F6" s="208"/>
      <c r="G6" s="209"/>
      <c r="H6" s="210">
        <v>1</v>
      </c>
      <c r="I6" s="208"/>
      <c r="J6" s="208"/>
      <c r="K6" s="209"/>
      <c r="L6" s="207"/>
      <c r="M6" s="208"/>
      <c r="N6" s="208"/>
      <c r="O6" s="209"/>
      <c r="P6" s="211"/>
      <c r="Q6" s="208"/>
      <c r="R6" s="208"/>
      <c r="S6" s="212"/>
      <c r="T6" s="207"/>
      <c r="U6" s="208"/>
      <c r="V6" s="208"/>
      <c r="W6" s="209"/>
      <c r="X6" s="211"/>
      <c r="Y6" s="208"/>
      <c r="Z6" s="208"/>
      <c r="AA6" s="212"/>
      <c r="AB6" s="207"/>
      <c r="AC6" s="208"/>
      <c r="AD6" s="208"/>
      <c r="AE6" s="209"/>
      <c r="AF6" s="211"/>
      <c r="AG6" s="208"/>
      <c r="AH6" s="208"/>
      <c r="AI6" s="212"/>
      <c r="AJ6" s="207"/>
      <c r="AK6" s="208"/>
      <c r="AL6" s="208"/>
      <c r="AM6" s="209"/>
      <c r="AN6" s="211"/>
      <c r="AO6" s="208"/>
      <c r="AP6" s="208"/>
      <c r="AQ6" s="212"/>
      <c r="AR6" s="207"/>
      <c r="AS6" s="208"/>
      <c r="AT6" s="208"/>
      <c r="AU6" s="209"/>
      <c r="AV6" s="211"/>
      <c r="AW6" s="208"/>
      <c r="AX6" s="208"/>
      <c r="AY6" s="212"/>
      <c r="AZ6" s="207"/>
      <c r="BA6" s="208"/>
      <c r="BB6" s="208"/>
      <c r="BC6" s="209"/>
    </row>
    <row r="7" spans="1:55" s="127" customFormat="1" ht="28.5" customHeight="1">
      <c r="A7" s="592" t="s">
        <v>40</v>
      </c>
      <c r="B7" s="581"/>
      <c r="C7" s="582"/>
      <c r="D7" s="213"/>
      <c r="E7" s="214"/>
      <c r="F7" s="214"/>
      <c r="G7" s="215"/>
      <c r="H7" s="206">
        <v>1</v>
      </c>
      <c r="I7" s="214"/>
      <c r="J7" s="214"/>
      <c r="K7" s="215"/>
      <c r="L7" s="213"/>
      <c r="M7" s="214"/>
      <c r="N7" s="214"/>
      <c r="O7" s="215"/>
      <c r="P7" s="216"/>
      <c r="Q7" s="214"/>
      <c r="R7" s="214"/>
      <c r="S7" s="217"/>
      <c r="T7" s="213"/>
      <c r="U7" s="214"/>
      <c r="V7" s="214"/>
      <c r="W7" s="215"/>
      <c r="X7" s="216"/>
      <c r="Y7" s="214"/>
      <c r="Z7" s="214"/>
      <c r="AA7" s="217"/>
      <c r="AB7" s="213"/>
      <c r="AC7" s="214"/>
      <c r="AD7" s="214"/>
      <c r="AE7" s="215"/>
      <c r="AF7" s="216"/>
      <c r="AG7" s="214"/>
      <c r="AH7" s="214"/>
      <c r="AI7" s="217"/>
      <c r="AJ7" s="213"/>
      <c r="AK7" s="214"/>
      <c r="AL7" s="214"/>
      <c r="AM7" s="215"/>
      <c r="AN7" s="216"/>
      <c r="AO7" s="214"/>
      <c r="AP7" s="214"/>
      <c r="AQ7" s="217"/>
      <c r="AR7" s="213"/>
      <c r="AS7" s="214"/>
      <c r="AT7" s="214"/>
      <c r="AU7" s="215"/>
      <c r="AV7" s="216"/>
      <c r="AW7" s="214"/>
      <c r="AX7" s="214"/>
      <c r="AY7" s="217"/>
      <c r="AZ7" s="213"/>
      <c r="BA7" s="214"/>
      <c r="BB7" s="214"/>
      <c r="BC7" s="215"/>
    </row>
    <row r="8" spans="1:55" s="127" customFormat="1" ht="18" customHeight="1">
      <c r="A8" s="580" t="s">
        <v>556</v>
      </c>
      <c r="B8" s="581"/>
      <c r="C8" s="582"/>
      <c r="D8" s="206">
        <v>1</v>
      </c>
      <c r="E8" s="214"/>
      <c r="F8" s="214"/>
      <c r="G8" s="215"/>
      <c r="H8" s="213"/>
      <c r="I8" s="214"/>
      <c r="J8" s="214"/>
      <c r="K8" s="215"/>
      <c r="L8" s="213"/>
      <c r="M8" s="214"/>
      <c r="N8" s="214"/>
      <c r="O8" s="215"/>
      <c r="P8" s="216"/>
      <c r="Q8" s="214"/>
      <c r="R8" s="214"/>
      <c r="S8" s="217"/>
      <c r="T8" s="213"/>
      <c r="U8" s="214"/>
      <c r="V8" s="214"/>
      <c r="W8" s="215"/>
      <c r="X8" s="216"/>
      <c r="Y8" s="214"/>
      <c r="Z8" s="214"/>
      <c r="AA8" s="217"/>
      <c r="AB8" s="213"/>
      <c r="AC8" s="214"/>
      <c r="AD8" s="214"/>
      <c r="AE8" s="215"/>
      <c r="AF8" s="216"/>
      <c r="AG8" s="214"/>
      <c r="AH8" s="214"/>
      <c r="AI8" s="217"/>
      <c r="AJ8" s="213"/>
      <c r="AK8" s="214"/>
      <c r="AL8" s="214"/>
      <c r="AM8" s="215"/>
      <c r="AN8" s="216"/>
      <c r="AO8" s="214"/>
      <c r="AP8" s="214"/>
      <c r="AQ8" s="217"/>
      <c r="AR8" s="213"/>
      <c r="AS8" s="214"/>
      <c r="AT8" s="214"/>
      <c r="AU8" s="215"/>
      <c r="AV8" s="216"/>
      <c r="AW8" s="214"/>
      <c r="AX8" s="214"/>
      <c r="AY8" s="217"/>
      <c r="AZ8" s="213"/>
      <c r="BA8" s="214"/>
      <c r="BB8" s="214"/>
      <c r="BC8" s="215"/>
    </row>
    <row r="9" spans="1:55" s="127" customFormat="1" ht="18" customHeight="1">
      <c r="A9" s="580" t="s">
        <v>60</v>
      </c>
      <c r="B9" s="581"/>
      <c r="C9" s="582"/>
      <c r="D9" s="213"/>
      <c r="E9" s="218">
        <v>1</v>
      </c>
      <c r="F9" s="214"/>
      <c r="G9" s="215"/>
      <c r="H9" s="213"/>
      <c r="I9" s="214"/>
      <c r="J9" s="214"/>
      <c r="K9" s="215"/>
      <c r="L9" s="213"/>
      <c r="M9" s="214"/>
      <c r="N9" s="214"/>
      <c r="O9" s="215"/>
      <c r="P9" s="216"/>
      <c r="Q9" s="214"/>
      <c r="R9" s="214"/>
      <c r="S9" s="217"/>
      <c r="T9" s="213"/>
      <c r="U9" s="214"/>
      <c r="V9" s="214"/>
      <c r="W9" s="215"/>
      <c r="X9" s="216"/>
      <c r="Y9" s="214"/>
      <c r="Z9" s="214"/>
      <c r="AA9" s="217"/>
      <c r="AB9" s="213"/>
      <c r="AC9" s="214"/>
      <c r="AD9" s="214"/>
      <c r="AE9" s="215"/>
      <c r="AF9" s="216"/>
      <c r="AG9" s="214"/>
      <c r="AH9" s="214"/>
      <c r="AI9" s="217"/>
      <c r="AJ9" s="213"/>
      <c r="AK9" s="214"/>
      <c r="AL9" s="214"/>
      <c r="AM9" s="215"/>
      <c r="AN9" s="216"/>
      <c r="AO9" s="214"/>
      <c r="AP9" s="214"/>
      <c r="AQ9" s="217"/>
      <c r="AR9" s="213"/>
      <c r="AS9" s="214"/>
      <c r="AT9" s="214"/>
      <c r="AU9" s="215"/>
      <c r="AV9" s="216"/>
      <c r="AW9" s="214"/>
      <c r="AX9" s="214"/>
      <c r="AY9" s="217"/>
      <c r="AZ9" s="213"/>
      <c r="BA9" s="214"/>
      <c r="BB9" s="214"/>
      <c r="BC9" s="215"/>
    </row>
    <row r="10" spans="1:55" s="127" customFormat="1" ht="18" customHeight="1">
      <c r="A10" s="580" t="s">
        <v>47</v>
      </c>
      <c r="B10" s="581"/>
      <c r="C10" s="582"/>
      <c r="D10" s="213"/>
      <c r="E10" s="214"/>
      <c r="F10" s="218">
        <v>1</v>
      </c>
      <c r="G10" s="215"/>
      <c r="H10" s="213"/>
      <c r="I10" s="214"/>
      <c r="J10" s="214"/>
      <c r="K10" s="215"/>
      <c r="L10" s="213"/>
      <c r="M10" s="214"/>
      <c r="N10" s="214"/>
      <c r="O10" s="215"/>
      <c r="P10" s="216"/>
      <c r="Q10" s="214"/>
      <c r="R10" s="214"/>
      <c r="S10" s="217"/>
      <c r="T10" s="213"/>
      <c r="U10" s="214"/>
      <c r="V10" s="214"/>
      <c r="W10" s="215"/>
      <c r="X10" s="216"/>
      <c r="Y10" s="214"/>
      <c r="Z10" s="214"/>
      <c r="AA10" s="217"/>
      <c r="AB10" s="213"/>
      <c r="AC10" s="214"/>
      <c r="AD10" s="214"/>
      <c r="AE10" s="215"/>
      <c r="AF10" s="216"/>
      <c r="AG10" s="214"/>
      <c r="AH10" s="214"/>
      <c r="AI10" s="217"/>
      <c r="AJ10" s="213"/>
      <c r="AK10" s="214"/>
      <c r="AL10" s="214"/>
      <c r="AM10" s="215"/>
      <c r="AN10" s="216"/>
      <c r="AO10" s="214"/>
      <c r="AP10" s="214"/>
      <c r="AQ10" s="217"/>
      <c r="AR10" s="213"/>
      <c r="AS10" s="214"/>
      <c r="AT10" s="214"/>
      <c r="AU10" s="215"/>
      <c r="AV10" s="216"/>
      <c r="AW10" s="214"/>
      <c r="AX10" s="214"/>
      <c r="AY10" s="217"/>
      <c r="AZ10" s="213"/>
      <c r="BA10" s="214"/>
      <c r="BB10" s="214"/>
      <c r="BC10" s="215"/>
    </row>
    <row r="11" spans="1:55" s="127" customFormat="1" ht="18" customHeight="1">
      <c r="A11" s="580" t="s">
        <v>493</v>
      </c>
      <c r="B11" s="581"/>
      <c r="C11" s="582"/>
      <c r="D11" s="213"/>
      <c r="E11" s="214"/>
      <c r="F11" s="214"/>
      <c r="G11" s="215"/>
      <c r="H11" s="213"/>
      <c r="I11" s="214"/>
      <c r="J11" s="214"/>
      <c r="K11" s="219">
        <v>1</v>
      </c>
      <c r="L11" s="213"/>
      <c r="M11" s="214"/>
      <c r="N11" s="214"/>
      <c r="O11" s="215"/>
      <c r="P11" s="216"/>
      <c r="Q11" s="214"/>
      <c r="R11" s="214"/>
      <c r="S11" s="217"/>
      <c r="T11" s="213"/>
      <c r="U11" s="214"/>
      <c r="V11" s="214"/>
      <c r="W11" s="215"/>
      <c r="X11" s="216"/>
      <c r="Y11" s="214"/>
      <c r="Z11" s="214"/>
      <c r="AA11" s="217"/>
      <c r="AB11" s="213"/>
      <c r="AC11" s="214"/>
      <c r="AD11" s="214"/>
      <c r="AE11" s="215"/>
      <c r="AF11" s="216"/>
      <c r="AG11" s="214"/>
      <c r="AH11" s="214"/>
      <c r="AI11" s="217"/>
      <c r="AJ11" s="213"/>
      <c r="AK11" s="214"/>
      <c r="AL11" s="214"/>
      <c r="AM11" s="215"/>
      <c r="AN11" s="216"/>
      <c r="AO11" s="214"/>
      <c r="AP11" s="214"/>
      <c r="AQ11" s="217"/>
      <c r="AR11" s="213"/>
      <c r="AS11" s="214"/>
      <c r="AT11" s="214"/>
      <c r="AU11" s="215"/>
      <c r="AV11" s="216"/>
      <c r="AW11" s="214"/>
      <c r="AX11" s="214"/>
      <c r="AY11" s="217"/>
      <c r="AZ11" s="213"/>
      <c r="BA11" s="214"/>
      <c r="BB11" s="214"/>
      <c r="BC11" s="215"/>
    </row>
    <row r="12" spans="1:55" s="127" customFormat="1" ht="18" customHeight="1">
      <c r="A12" s="580" t="s">
        <v>494</v>
      </c>
      <c r="B12" s="581"/>
      <c r="C12" s="582"/>
      <c r="D12" s="213"/>
      <c r="E12" s="214"/>
      <c r="F12" s="214"/>
      <c r="G12" s="215"/>
      <c r="H12" s="213"/>
      <c r="I12" s="214"/>
      <c r="J12" s="218">
        <v>1</v>
      </c>
      <c r="K12" s="215"/>
      <c r="L12" s="213"/>
      <c r="M12" s="214"/>
      <c r="N12" s="214"/>
      <c r="O12" s="215"/>
      <c r="P12" s="216"/>
      <c r="Q12" s="214"/>
      <c r="R12" s="214"/>
      <c r="S12" s="217"/>
      <c r="T12" s="213"/>
      <c r="U12" s="214"/>
      <c r="V12" s="214"/>
      <c r="W12" s="215"/>
      <c r="X12" s="216"/>
      <c r="Y12" s="214"/>
      <c r="Z12" s="214"/>
      <c r="AA12" s="217"/>
      <c r="AB12" s="213"/>
      <c r="AC12" s="214"/>
      <c r="AD12" s="214"/>
      <c r="AE12" s="215"/>
      <c r="AF12" s="216"/>
      <c r="AG12" s="214"/>
      <c r="AH12" s="214"/>
      <c r="AI12" s="217"/>
      <c r="AJ12" s="213"/>
      <c r="AK12" s="214"/>
      <c r="AL12" s="214"/>
      <c r="AM12" s="215"/>
      <c r="AN12" s="216"/>
      <c r="AO12" s="214"/>
      <c r="AP12" s="214"/>
      <c r="AQ12" s="217"/>
      <c r="AR12" s="213"/>
      <c r="AS12" s="214"/>
      <c r="AT12" s="214"/>
      <c r="AU12" s="215"/>
      <c r="AV12" s="216"/>
      <c r="AW12" s="214"/>
      <c r="AX12" s="214"/>
      <c r="AY12" s="217"/>
      <c r="AZ12" s="213"/>
      <c r="BA12" s="214"/>
      <c r="BB12" s="214"/>
      <c r="BC12" s="215"/>
    </row>
    <row r="13" spans="1:55" s="127" customFormat="1" ht="18" customHeight="1">
      <c r="A13" s="580" t="s">
        <v>495</v>
      </c>
      <c r="B13" s="581"/>
      <c r="C13" s="582"/>
      <c r="D13" s="213"/>
      <c r="E13" s="214"/>
      <c r="F13" s="218">
        <v>1</v>
      </c>
      <c r="G13" s="215"/>
      <c r="H13" s="213"/>
      <c r="I13" s="214"/>
      <c r="J13" s="214"/>
      <c r="K13" s="215"/>
      <c r="L13" s="213"/>
      <c r="M13" s="214"/>
      <c r="N13" s="214"/>
      <c r="O13" s="215"/>
      <c r="P13" s="216"/>
      <c r="Q13" s="214"/>
      <c r="R13" s="214"/>
      <c r="S13" s="217"/>
      <c r="T13" s="213"/>
      <c r="U13" s="214"/>
      <c r="V13" s="214"/>
      <c r="W13" s="215"/>
      <c r="X13" s="216"/>
      <c r="Y13" s="214"/>
      <c r="Z13" s="214"/>
      <c r="AA13" s="217"/>
      <c r="AB13" s="213"/>
      <c r="AC13" s="214"/>
      <c r="AD13" s="214"/>
      <c r="AE13" s="215"/>
      <c r="AF13" s="216"/>
      <c r="AG13" s="214"/>
      <c r="AH13" s="214"/>
      <c r="AI13" s="217"/>
      <c r="AJ13" s="213"/>
      <c r="AK13" s="214"/>
      <c r="AL13" s="214"/>
      <c r="AM13" s="215"/>
      <c r="AN13" s="216"/>
      <c r="AO13" s="214"/>
      <c r="AP13" s="214"/>
      <c r="AQ13" s="217"/>
      <c r="AR13" s="213"/>
      <c r="AS13" s="214"/>
      <c r="AT13" s="214"/>
      <c r="AU13" s="215"/>
      <c r="AV13" s="216"/>
      <c r="AW13" s="214"/>
      <c r="AX13" s="214"/>
      <c r="AY13" s="217"/>
      <c r="AZ13" s="213"/>
      <c r="BA13" s="214"/>
      <c r="BB13" s="214"/>
      <c r="BC13" s="215"/>
    </row>
    <row r="14" spans="1:55" s="127" customFormat="1" ht="18" customHeight="1">
      <c r="A14" s="589" t="s">
        <v>496</v>
      </c>
      <c r="B14" s="590"/>
      <c r="C14" s="591"/>
      <c r="D14" s="213"/>
      <c r="E14" s="214"/>
      <c r="F14" s="214"/>
      <c r="G14" s="219">
        <v>1</v>
      </c>
      <c r="H14" s="213"/>
      <c r="I14" s="214"/>
      <c r="J14" s="214"/>
      <c r="K14" s="215"/>
      <c r="L14" s="213"/>
      <c r="M14" s="214"/>
      <c r="N14" s="214"/>
      <c r="O14" s="215"/>
      <c r="P14" s="216"/>
      <c r="Q14" s="214"/>
      <c r="R14" s="214"/>
      <c r="S14" s="217"/>
      <c r="T14" s="213"/>
      <c r="U14" s="214"/>
      <c r="V14" s="214"/>
      <c r="W14" s="215"/>
      <c r="X14" s="216"/>
      <c r="Y14" s="214"/>
      <c r="Z14" s="214"/>
      <c r="AA14" s="217"/>
      <c r="AB14" s="213"/>
      <c r="AC14" s="214"/>
      <c r="AD14" s="214"/>
      <c r="AE14" s="215"/>
      <c r="AF14" s="216"/>
      <c r="AG14" s="214"/>
      <c r="AH14" s="214"/>
      <c r="AI14" s="217"/>
      <c r="AJ14" s="213"/>
      <c r="AK14" s="214"/>
      <c r="AL14" s="214"/>
      <c r="AM14" s="215"/>
      <c r="AN14" s="216"/>
      <c r="AO14" s="214"/>
      <c r="AP14" s="214"/>
      <c r="AQ14" s="217"/>
      <c r="AR14" s="213"/>
      <c r="AS14" s="214"/>
      <c r="AT14" s="214"/>
      <c r="AU14" s="215"/>
      <c r="AV14" s="216"/>
      <c r="AW14" s="214"/>
      <c r="AX14" s="214"/>
      <c r="AY14" s="217"/>
      <c r="AZ14" s="213"/>
      <c r="BA14" s="214"/>
      <c r="BB14" s="214"/>
      <c r="BC14" s="215"/>
    </row>
    <row r="15" spans="1:55" s="127" customFormat="1" ht="18" customHeight="1">
      <c r="A15" s="589" t="s">
        <v>498</v>
      </c>
      <c r="B15" s="590"/>
      <c r="C15" s="591"/>
      <c r="D15" s="213"/>
      <c r="E15" s="214"/>
      <c r="F15" s="214"/>
      <c r="G15" s="215"/>
      <c r="H15" s="213"/>
      <c r="I15" s="218">
        <v>1</v>
      </c>
      <c r="J15" s="214"/>
      <c r="K15" s="215"/>
      <c r="L15" s="213"/>
      <c r="M15" s="214"/>
      <c r="N15" s="214"/>
      <c r="O15" s="215"/>
      <c r="P15" s="216"/>
      <c r="Q15" s="214"/>
      <c r="R15" s="214"/>
      <c r="S15" s="217"/>
      <c r="T15" s="213"/>
      <c r="U15" s="214"/>
      <c r="V15" s="214"/>
      <c r="W15" s="215"/>
      <c r="X15" s="216"/>
      <c r="Y15" s="214"/>
      <c r="Z15" s="214"/>
      <c r="AA15" s="217"/>
      <c r="AB15" s="213"/>
      <c r="AC15" s="214"/>
      <c r="AD15" s="214"/>
      <c r="AE15" s="215"/>
      <c r="AF15" s="216"/>
      <c r="AG15" s="214"/>
      <c r="AH15" s="214"/>
      <c r="AI15" s="217"/>
      <c r="AJ15" s="213"/>
      <c r="AK15" s="214"/>
      <c r="AL15" s="214"/>
      <c r="AM15" s="215"/>
      <c r="AN15" s="216"/>
      <c r="AO15" s="214"/>
      <c r="AP15" s="214"/>
      <c r="AQ15" s="217"/>
      <c r="AR15" s="213"/>
      <c r="AS15" s="214"/>
      <c r="AT15" s="214"/>
      <c r="AU15" s="215"/>
      <c r="AV15" s="216"/>
      <c r="AW15" s="214"/>
      <c r="AX15" s="214"/>
      <c r="AY15" s="217"/>
      <c r="AZ15" s="213"/>
      <c r="BA15" s="214"/>
      <c r="BB15" s="214"/>
      <c r="BC15" s="215"/>
    </row>
    <row r="16" spans="1:55" s="127" customFormat="1" ht="18" customHeight="1">
      <c r="A16" s="589" t="s">
        <v>557</v>
      </c>
      <c r="B16" s="590"/>
      <c r="C16" s="591"/>
      <c r="D16" s="213"/>
      <c r="E16" s="214"/>
      <c r="F16" s="214"/>
      <c r="G16" s="215"/>
      <c r="H16" s="213"/>
      <c r="I16" s="214"/>
      <c r="J16" s="214"/>
      <c r="K16" s="215"/>
      <c r="L16" s="213"/>
      <c r="M16" s="214"/>
      <c r="N16" s="214"/>
      <c r="O16" s="215"/>
      <c r="P16" s="220">
        <v>1</v>
      </c>
      <c r="Q16" s="214"/>
      <c r="R16" s="214"/>
      <c r="S16" s="217"/>
      <c r="T16" s="213"/>
      <c r="U16" s="214"/>
      <c r="V16" s="214"/>
      <c r="W16" s="215"/>
      <c r="X16" s="216"/>
      <c r="Y16" s="214"/>
      <c r="Z16" s="214"/>
      <c r="AA16" s="217"/>
      <c r="AB16" s="213"/>
      <c r="AC16" s="214"/>
      <c r="AD16" s="214"/>
      <c r="AE16" s="215"/>
      <c r="AF16" s="216"/>
      <c r="AG16" s="214"/>
      <c r="AH16" s="214"/>
      <c r="AI16" s="217"/>
      <c r="AJ16" s="213"/>
      <c r="AK16" s="214"/>
      <c r="AL16" s="214"/>
      <c r="AM16" s="215"/>
      <c r="AN16" s="216"/>
      <c r="AO16" s="214"/>
      <c r="AP16" s="214"/>
      <c r="AQ16" s="217"/>
      <c r="AR16" s="213"/>
      <c r="AS16" s="214"/>
      <c r="AT16" s="214"/>
      <c r="AU16" s="215"/>
      <c r="AV16" s="216"/>
      <c r="AW16" s="214"/>
      <c r="AX16" s="214"/>
      <c r="AY16" s="217"/>
      <c r="AZ16" s="213"/>
      <c r="BA16" s="214"/>
      <c r="BB16" s="214"/>
      <c r="BC16" s="215"/>
    </row>
    <row r="17" spans="1:55" s="127" customFormat="1" ht="18" customHeight="1">
      <c r="A17" s="589" t="s">
        <v>558</v>
      </c>
      <c r="B17" s="590"/>
      <c r="C17" s="591"/>
      <c r="D17" s="213"/>
      <c r="E17" s="214"/>
      <c r="F17" s="214"/>
      <c r="G17" s="215"/>
      <c r="H17" s="213"/>
      <c r="I17" s="214"/>
      <c r="J17" s="214"/>
      <c r="K17" s="215"/>
      <c r="L17" s="213"/>
      <c r="M17" s="214"/>
      <c r="N17" s="214"/>
      <c r="O17" s="215"/>
      <c r="P17" s="220">
        <v>1</v>
      </c>
      <c r="Q17" s="214"/>
      <c r="R17" s="214"/>
      <c r="S17" s="217"/>
      <c r="T17" s="213"/>
      <c r="U17" s="214"/>
      <c r="V17" s="214"/>
      <c r="W17" s="215"/>
      <c r="X17" s="216"/>
      <c r="Y17" s="214"/>
      <c r="Z17" s="214"/>
      <c r="AA17" s="217"/>
      <c r="AB17" s="213"/>
      <c r="AC17" s="214"/>
      <c r="AD17" s="214"/>
      <c r="AE17" s="215"/>
      <c r="AF17" s="216"/>
      <c r="AG17" s="214"/>
      <c r="AH17" s="214"/>
      <c r="AI17" s="217"/>
      <c r="AJ17" s="213"/>
      <c r="AK17" s="214"/>
      <c r="AL17" s="214"/>
      <c r="AM17" s="215"/>
      <c r="AN17" s="216"/>
      <c r="AO17" s="214"/>
      <c r="AP17" s="214"/>
      <c r="AQ17" s="217"/>
      <c r="AR17" s="213"/>
      <c r="AS17" s="214"/>
      <c r="AT17" s="214"/>
      <c r="AU17" s="215"/>
      <c r="AV17" s="216"/>
      <c r="AW17" s="214"/>
      <c r="AX17" s="214"/>
      <c r="AY17" s="217"/>
      <c r="AZ17" s="213"/>
      <c r="BA17" s="214"/>
      <c r="BB17" s="214"/>
      <c r="BC17" s="215"/>
    </row>
    <row r="18" spans="1:55" s="127" customFormat="1" ht="18" customHeight="1">
      <c r="A18" s="589" t="s">
        <v>559</v>
      </c>
      <c r="B18" s="590"/>
      <c r="C18" s="591"/>
      <c r="D18" s="213"/>
      <c r="E18" s="214"/>
      <c r="F18" s="214"/>
      <c r="G18" s="215"/>
      <c r="H18" s="213"/>
      <c r="I18" s="218">
        <v>1</v>
      </c>
      <c r="J18" s="214"/>
      <c r="K18" s="215"/>
      <c r="L18" s="213"/>
      <c r="M18" s="214"/>
      <c r="N18" s="214"/>
      <c r="O18" s="215"/>
      <c r="P18" s="216"/>
      <c r="Q18" s="214"/>
      <c r="R18" s="214"/>
      <c r="S18" s="217"/>
      <c r="T18" s="213"/>
      <c r="U18" s="214"/>
      <c r="V18" s="214"/>
      <c r="W18" s="215"/>
      <c r="X18" s="216"/>
      <c r="Y18" s="214"/>
      <c r="Z18" s="214"/>
      <c r="AA18" s="217"/>
      <c r="AB18" s="213"/>
      <c r="AC18" s="214"/>
      <c r="AD18" s="214"/>
      <c r="AE18" s="215"/>
      <c r="AF18" s="216"/>
      <c r="AG18" s="214"/>
      <c r="AH18" s="214"/>
      <c r="AI18" s="217"/>
      <c r="AJ18" s="213"/>
      <c r="AK18" s="214"/>
      <c r="AL18" s="214"/>
      <c r="AM18" s="215"/>
      <c r="AN18" s="216"/>
      <c r="AO18" s="214"/>
      <c r="AP18" s="214"/>
      <c r="AQ18" s="217"/>
      <c r="AR18" s="213"/>
      <c r="AS18" s="214"/>
      <c r="AT18" s="214"/>
      <c r="AU18" s="215"/>
      <c r="AV18" s="216"/>
      <c r="AW18" s="214"/>
      <c r="AX18" s="214"/>
      <c r="AY18" s="217"/>
      <c r="AZ18" s="213"/>
      <c r="BA18" s="214"/>
      <c r="BB18" s="214"/>
      <c r="BC18" s="215"/>
    </row>
    <row r="19" spans="1:55" s="127" customFormat="1" ht="18" customHeight="1">
      <c r="A19" s="589" t="s">
        <v>560</v>
      </c>
      <c r="B19" s="590"/>
      <c r="C19" s="591"/>
      <c r="D19" s="213"/>
      <c r="E19" s="214"/>
      <c r="F19" s="214"/>
      <c r="G19" s="215"/>
      <c r="H19" s="213"/>
      <c r="I19" s="214"/>
      <c r="J19" s="214"/>
      <c r="K19" s="219">
        <v>1</v>
      </c>
      <c r="L19" s="213"/>
      <c r="M19" s="214"/>
      <c r="N19" s="214"/>
      <c r="O19" s="215"/>
      <c r="P19" s="216"/>
      <c r="Q19" s="214"/>
      <c r="R19" s="214"/>
      <c r="S19" s="217"/>
      <c r="T19" s="213"/>
      <c r="U19" s="214"/>
      <c r="V19" s="214"/>
      <c r="W19" s="215"/>
      <c r="X19" s="216"/>
      <c r="Y19" s="214"/>
      <c r="Z19" s="214"/>
      <c r="AA19" s="217"/>
      <c r="AB19" s="213"/>
      <c r="AC19" s="214"/>
      <c r="AD19" s="214"/>
      <c r="AE19" s="215"/>
      <c r="AF19" s="216"/>
      <c r="AG19" s="214"/>
      <c r="AH19" s="214"/>
      <c r="AI19" s="217"/>
      <c r="AJ19" s="213"/>
      <c r="AK19" s="214"/>
      <c r="AL19" s="214"/>
      <c r="AM19" s="215"/>
      <c r="AN19" s="216"/>
      <c r="AO19" s="214"/>
      <c r="AP19" s="214"/>
      <c r="AQ19" s="217"/>
      <c r="AR19" s="213"/>
      <c r="AS19" s="214"/>
      <c r="AT19" s="214"/>
      <c r="AU19" s="215"/>
      <c r="AV19" s="216"/>
      <c r="AW19" s="214"/>
      <c r="AX19" s="214"/>
      <c r="AY19" s="217"/>
      <c r="AZ19" s="213"/>
      <c r="BA19" s="214"/>
      <c r="BB19" s="214"/>
      <c r="BC19" s="215"/>
    </row>
    <row r="20" spans="1:55" s="127" customFormat="1" ht="18" customHeight="1">
      <c r="A20" s="589" t="s">
        <v>499</v>
      </c>
      <c r="B20" s="590"/>
      <c r="C20" s="591"/>
      <c r="D20" s="213"/>
      <c r="E20" s="214"/>
      <c r="F20" s="214"/>
      <c r="G20" s="215"/>
      <c r="H20" s="213"/>
      <c r="I20" s="214"/>
      <c r="J20" s="218">
        <v>1</v>
      </c>
      <c r="K20" s="221"/>
      <c r="L20" s="213"/>
      <c r="M20" s="214"/>
      <c r="N20" s="214"/>
      <c r="O20" s="215"/>
      <c r="P20" s="216"/>
      <c r="Q20" s="214"/>
      <c r="R20" s="214"/>
      <c r="S20" s="217"/>
      <c r="T20" s="213"/>
      <c r="U20" s="214"/>
      <c r="V20" s="214"/>
      <c r="W20" s="215"/>
      <c r="X20" s="216"/>
      <c r="Y20" s="214"/>
      <c r="Z20" s="214"/>
      <c r="AA20" s="217"/>
      <c r="AB20" s="213"/>
      <c r="AC20" s="214"/>
      <c r="AD20" s="214"/>
      <c r="AE20" s="215"/>
      <c r="AF20" s="216"/>
      <c r="AG20" s="214"/>
      <c r="AH20" s="214"/>
      <c r="AI20" s="217"/>
      <c r="AJ20" s="213"/>
      <c r="AK20" s="214"/>
      <c r="AL20" s="214"/>
      <c r="AM20" s="215"/>
      <c r="AN20" s="216"/>
      <c r="AO20" s="214"/>
      <c r="AP20" s="214"/>
      <c r="AQ20" s="217"/>
      <c r="AR20" s="213"/>
      <c r="AS20" s="214"/>
      <c r="AT20" s="214"/>
      <c r="AU20" s="215"/>
      <c r="AV20" s="216"/>
      <c r="AW20" s="214"/>
      <c r="AX20" s="214"/>
      <c r="AY20" s="217"/>
      <c r="AZ20" s="213"/>
      <c r="BA20" s="214"/>
      <c r="BB20" s="214"/>
      <c r="BC20" s="215"/>
    </row>
    <row r="21" spans="1:55" s="127" customFormat="1" ht="18" customHeight="1">
      <c r="A21" s="589" t="s">
        <v>501</v>
      </c>
      <c r="B21" s="590"/>
      <c r="C21" s="591"/>
      <c r="D21" s="213"/>
      <c r="E21" s="214"/>
      <c r="F21" s="214"/>
      <c r="G21" s="215"/>
      <c r="H21" s="213"/>
      <c r="I21" s="214"/>
      <c r="J21" s="214"/>
      <c r="K21" s="215"/>
      <c r="L21" s="206">
        <v>1</v>
      </c>
      <c r="M21" s="214"/>
      <c r="N21" s="214"/>
      <c r="O21" s="215"/>
      <c r="P21" s="216"/>
      <c r="Q21" s="214"/>
      <c r="R21" s="214"/>
      <c r="S21" s="217"/>
      <c r="T21" s="213"/>
      <c r="U21" s="214"/>
      <c r="V21" s="214"/>
      <c r="W21" s="215"/>
      <c r="X21" s="216"/>
      <c r="Y21" s="214"/>
      <c r="Z21" s="214"/>
      <c r="AA21" s="217"/>
      <c r="AB21" s="213"/>
      <c r="AC21" s="214"/>
      <c r="AD21" s="214"/>
      <c r="AE21" s="215"/>
      <c r="AF21" s="216"/>
      <c r="AG21" s="214"/>
      <c r="AH21" s="214"/>
      <c r="AI21" s="217"/>
      <c r="AJ21" s="213"/>
      <c r="AK21" s="214"/>
      <c r="AL21" s="214"/>
      <c r="AM21" s="215"/>
      <c r="AN21" s="216"/>
      <c r="AO21" s="214"/>
      <c r="AP21" s="214"/>
      <c r="AQ21" s="217"/>
      <c r="AR21" s="213"/>
      <c r="AS21" s="214"/>
      <c r="AT21" s="214"/>
      <c r="AU21" s="215"/>
      <c r="AV21" s="216"/>
      <c r="AW21" s="214"/>
      <c r="AX21" s="214"/>
      <c r="AY21" s="217"/>
      <c r="AZ21" s="213"/>
      <c r="BA21" s="214"/>
      <c r="BB21" s="214"/>
      <c r="BC21" s="215"/>
    </row>
    <row r="22" spans="1:55" s="127" customFormat="1" ht="18" customHeight="1">
      <c r="A22" s="589" t="s">
        <v>502</v>
      </c>
      <c r="B22" s="590"/>
      <c r="C22" s="591"/>
      <c r="D22" s="213"/>
      <c r="E22" s="214"/>
      <c r="F22" s="214"/>
      <c r="G22" s="215"/>
      <c r="H22" s="213"/>
      <c r="I22" s="214"/>
      <c r="J22" s="214"/>
      <c r="K22" s="219">
        <v>1</v>
      </c>
      <c r="L22" s="213"/>
      <c r="M22" s="214"/>
      <c r="N22" s="214"/>
      <c r="O22" s="215"/>
      <c r="P22" s="216"/>
      <c r="Q22" s="214"/>
      <c r="R22" s="214"/>
      <c r="S22" s="217"/>
      <c r="T22" s="213"/>
      <c r="U22" s="214"/>
      <c r="V22" s="214"/>
      <c r="W22" s="215"/>
      <c r="X22" s="216"/>
      <c r="Y22" s="214"/>
      <c r="Z22" s="214"/>
      <c r="AA22" s="217"/>
      <c r="AB22" s="213"/>
      <c r="AC22" s="214"/>
      <c r="AD22" s="214"/>
      <c r="AE22" s="215"/>
      <c r="AF22" s="216"/>
      <c r="AG22" s="214"/>
      <c r="AH22" s="214"/>
      <c r="AI22" s="217"/>
      <c r="AJ22" s="213"/>
      <c r="AK22" s="214"/>
      <c r="AL22" s="214"/>
      <c r="AM22" s="215"/>
      <c r="AN22" s="216"/>
      <c r="AO22" s="214"/>
      <c r="AP22" s="214"/>
      <c r="AQ22" s="217"/>
      <c r="AR22" s="213"/>
      <c r="AS22" s="214"/>
      <c r="AT22" s="214"/>
      <c r="AU22" s="215"/>
      <c r="AV22" s="216"/>
      <c r="AW22" s="214"/>
      <c r="AX22" s="214"/>
      <c r="AY22" s="217"/>
      <c r="AZ22" s="213"/>
      <c r="BA22" s="214"/>
      <c r="BB22" s="214"/>
      <c r="BC22" s="215"/>
    </row>
    <row r="23" spans="1:55" s="127" customFormat="1" ht="17.25" customHeight="1">
      <c r="A23" s="589" t="s">
        <v>503</v>
      </c>
      <c r="B23" s="590"/>
      <c r="C23" s="591"/>
      <c r="D23" s="213"/>
      <c r="E23" s="214"/>
      <c r="F23" s="214"/>
      <c r="G23" s="215"/>
      <c r="H23" s="213"/>
      <c r="I23" s="218">
        <v>1</v>
      </c>
      <c r="J23" s="214"/>
      <c r="K23" s="215"/>
      <c r="L23" s="213"/>
      <c r="M23" s="214"/>
      <c r="N23" s="214"/>
      <c r="O23" s="215"/>
      <c r="P23" s="216"/>
      <c r="Q23" s="214"/>
      <c r="R23" s="214"/>
      <c r="S23" s="217"/>
      <c r="T23" s="213"/>
      <c r="U23" s="214"/>
      <c r="V23" s="214"/>
      <c r="W23" s="215"/>
      <c r="X23" s="216"/>
      <c r="Y23" s="214"/>
      <c r="Z23" s="214"/>
      <c r="AA23" s="217"/>
      <c r="AB23" s="213"/>
      <c r="AC23" s="214"/>
      <c r="AD23" s="214"/>
      <c r="AE23" s="215"/>
      <c r="AF23" s="216"/>
      <c r="AG23" s="214"/>
      <c r="AH23" s="214"/>
      <c r="AI23" s="217"/>
      <c r="AJ23" s="213"/>
      <c r="AK23" s="214"/>
      <c r="AL23" s="214"/>
      <c r="AM23" s="215"/>
      <c r="AN23" s="216"/>
      <c r="AO23" s="214"/>
      <c r="AP23" s="214"/>
      <c r="AQ23" s="217"/>
      <c r="AR23" s="213"/>
      <c r="AS23" s="214"/>
      <c r="AT23" s="214"/>
      <c r="AU23" s="215"/>
      <c r="AV23" s="216"/>
      <c r="AW23" s="214"/>
      <c r="AX23" s="214"/>
      <c r="AY23" s="217"/>
      <c r="AZ23" s="213"/>
      <c r="BA23" s="214"/>
      <c r="BB23" s="214"/>
      <c r="BC23" s="215"/>
    </row>
    <row r="24" spans="1:55" s="127" customFormat="1" ht="17.25" customHeight="1">
      <c r="A24" s="589" t="s">
        <v>504</v>
      </c>
      <c r="B24" s="590"/>
      <c r="C24" s="591"/>
      <c r="D24" s="213"/>
      <c r="E24" s="214"/>
      <c r="F24" s="214"/>
      <c r="G24" s="215"/>
      <c r="H24" s="213"/>
      <c r="I24" s="218">
        <v>1</v>
      </c>
      <c r="J24" s="214"/>
      <c r="K24" s="215"/>
      <c r="L24" s="213"/>
      <c r="M24" s="214"/>
      <c r="N24" s="214"/>
      <c r="O24" s="215"/>
      <c r="P24" s="216"/>
      <c r="Q24" s="214"/>
      <c r="R24" s="214"/>
      <c r="S24" s="217"/>
      <c r="T24" s="213"/>
      <c r="U24" s="214"/>
      <c r="V24" s="214"/>
      <c r="W24" s="215"/>
      <c r="X24" s="216"/>
      <c r="Y24" s="214"/>
      <c r="Z24" s="214"/>
      <c r="AA24" s="217"/>
      <c r="AB24" s="213"/>
      <c r="AC24" s="214"/>
      <c r="AD24" s="214"/>
      <c r="AE24" s="215"/>
      <c r="AF24" s="216"/>
      <c r="AG24" s="214"/>
      <c r="AH24" s="214"/>
      <c r="AI24" s="217"/>
      <c r="AJ24" s="213"/>
      <c r="AK24" s="214"/>
      <c r="AL24" s="214"/>
      <c r="AM24" s="215"/>
      <c r="AN24" s="216"/>
      <c r="AO24" s="214"/>
      <c r="AP24" s="214"/>
      <c r="AQ24" s="217"/>
      <c r="AR24" s="213"/>
      <c r="AS24" s="214"/>
      <c r="AT24" s="214"/>
      <c r="AU24" s="215"/>
      <c r="AV24" s="216"/>
      <c r="AW24" s="214"/>
      <c r="AX24" s="214"/>
      <c r="AY24" s="217"/>
      <c r="AZ24" s="213"/>
      <c r="BA24" s="214"/>
      <c r="BB24" s="214"/>
      <c r="BC24" s="215"/>
    </row>
    <row r="25" spans="1:55" s="127" customFormat="1" ht="17.25" customHeight="1">
      <c r="A25" s="589" t="s">
        <v>505</v>
      </c>
      <c r="B25" s="590"/>
      <c r="C25" s="591"/>
      <c r="D25" s="213"/>
      <c r="E25" s="214"/>
      <c r="F25" s="214"/>
      <c r="G25" s="215"/>
      <c r="H25" s="213"/>
      <c r="I25" s="214"/>
      <c r="J25" s="214"/>
      <c r="K25" s="215"/>
      <c r="L25" s="206">
        <v>1</v>
      </c>
      <c r="M25" s="214"/>
      <c r="N25" s="214"/>
      <c r="O25" s="215"/>
      <c r="P25" s="216"/>
      <c r="Q25" s="214"/>
      <c r="R25" s="214"/>
      <c r="S25" s="217"/>
      <c r="T25" s="213"/>
      <c r="U25" s="214"/>
      <c r="V25" s="214"/>
      <c r="W25" s="215"/>
      <c r="X25" s="216"/>
      <c r="Y25" s="214"/>
      <c r="Z25" s="214"/>
      <c r="AA25" s="217"/>
      <c r="AB25" s="213"/>
      <c r="AC25" s="214"/>
      <c r="AD25" s="214"/>
      <c r="AE25" s="215"/>
      <c r="AF25" s="216"/>
      <c r="AG25" s="214"/>
      <c r="AH25" s="214"/>
      <c r="AI25" s="217"/>
      <c r="AJ25" s="213"/>
      <c r="AK25" s="214"/>
      <c r="AL25" s="214"/>
      <c r="AM25" s="215"/>
      <c r="AN25" s="216"/>
      <c r="AO25" s="214"/>
      <c r="AP25" s="214"/>
      <c r="AQ25" s="217"/>
      <c r="AR25" s="213"/>
      <c r="AS25" s="214"/>
      <c r="AT25" s="214"/>
      <c r="AU25" s="215"/>
      <c r="AV25" s="216"/>
      <c r="AW25" s="214"/>
      <c r="AX25" s="214"/>
      <c r="AY25" s="217"/>
      <c r="AZ25" s="213"/>
      <c r="BA25" s="214"/>
      <c r="BB25" s="214"/>
      <c r="BC25" s="215"/>
    </row>
    <row r="26" spans="1:55" s="127" customFormat="1" ht="17.25" customHeight="1">
      <c r="A26" s="589" t="s">
        <v>506</v>
      </c>
      <c r="B26" s="590"/>
      <c r="C26" s="591"/>
      <c r="D26" s="213"/>
      <c r="E26" s="214"/>
      <c r="F26" s="214"/>
      <c r="G26" s="215"/>
      <c r="H26" s="213"/>
      <c r="I26" s="214"/>
      <c r="J26" s="214"/>
      <c r="K26" s="215"/>
      <c r="L26" s="206">
        <v>1</v>
      </c>
      <c r="M26" s="214"/>
      <c r="N26" s="214"/>
      <c r="O26" s="215"/>
      <c r="P26" s="216"/>
      <c r="Q26" s="214"/>
      <c r="R26" s="214"/>
      <c r="S26" s="217"/>
      <c r="T26" s="213"/>
      <c r="U26" s="214"/>
      <c r="V26" s="214"/>
      <c r="W26" s="215"/>
      <c r="X26" s="216"/>
      <c r="Y26" s="214"/>
      <c r="Z26" s="214"/>
      <c r="AA26" s="217"/>
      <c r="AB26" s="213"/>
      <c r="AC26" s="214"/>
      <c r="AD26" s="214"/>
      <c r="AE26" s="215"/>
      <c r="AF26" s="216"/>
      <c r="AG26" s="214"/>
      <c r="AH26" s="214"/>
      <c r="AI26" s="217"/>
      <c r="AJ26" s="213"/>
      <c r="AK26" s="214"/>
      <c r="AL26" s="214"/>
      <c r="AM26" s="215"/>
      <c r="AN26" s="216"/>
      <c r="AO26" s="214"/>
      <c r="AP26" s="214"/>
      <c r="AQ26" s="217"/>
      <c r="AR26" s="213"/>
      <c r="AS26" s="214"/>
      <c r="AT26" s="214"/>
      <c r="AU26" s="215"/>
      <c r="AV26" s="216"/>
      <c r="AW26" s="214"/>
      <c r="AX26" s="214"/>
      <c r="AY26" s="217"/>
      <c r="AZ26" s="213"/>
      <c r="BA26" s="214"/>
      <c r="BB26" s="214"/>
      <c r="BC26" s="215"/>
    </row>
    <row r="27" spans="1:55" s="127" customFormat="1" ht="17.25" customHeight="1">
      <c r="A27" s="589" t="s">
        <v>507</v>
      </c>
      <c r="B27" s="590"/>
      <c r="C27" s="591"/>
      <c r="D27" s="213"/>
      <c r="E27" s="214"/>
      <c r="F27" s="214"/>
      <c r="G27" s="215"/>
      <c r="H27" s="213"/>
      <c r="I27" s="214"/>
      <c r="J27" s="214"/>
      <c r="K27" s="215"/>
      <c r="L27" s="213"/>
      <c r="M27" s="214"/>
      <c r="N27" s="214"/>
      <c r="O27" s="215"/>
      <c r="P27" s="216"/>
      <c r="Q27" s="214"/>
      <c r="R27" s="214"/>
      <c r="S27" s="222"/>
      <c r="T27" s="213"/>
      <c r="U27" s="214"/>
      <c r="V27" s="214"/>
      <c r="W27" s="215"/>
      <c r="X27" s="216"/>
      <c r="Y27" s="214"/>
      <c r="Z27" s="214"/>
      <c r="AA27" s="217"/>
      <c r="AB27" s="213"/>
      <c r="AC27" s="214"/>
      <c r="AD27" s="214"/>
      <c r="AE27" s="215"/>
      <c r="AF27" s="216"/>
      <c r="AG27" s="214"/>
      <c r="AH27" s="214"/>
      <c r="AI27" s="217"/>
      <c r="AJ27" s="213"/>
      <c r="AK27" s="214"/>
      <c r="AL27" s="214"/>
      <c r="AM27" s="215"/>
      <c r="AN27" s="216"/>
      <c r="AO27" s="214"/>
      <c r="AP27" s="214"/>
      <c r="AQ27" s="217"/>
      <c r="AR27" s="213"/>
      <c r="AS27" s="214"/>
      <c r="AT27" s="214"/>
      <c r="AU27" s="215"/>
      <c r="AV27" s="216"/>
      <c r="AW27" s="214"/>
      <c r="AX27" s="214"/>
      <c r="AY27" s="217"/>
      <c r="AZ27" s="213"/>
      <c r="BA27" s="214"/>
      <c r="BB27" s="214"/>
      <c r="BC27" s="215"/>
    </row>
    <row r="28" spans="1:55" s="127" customFormat="1" ht="17.25" customHeight="1">
      <c r="A28" s="589" t="s">
        <v>508</v>
      </c>
      <c r="B28" s="590"/>
      <c r="C28" s="591"/>
      <c r="D28" s="213"/>
      <c r="E28" s="214"/>
      <c r="F28" s="214"/>
      <c r="G28" s="215"/>
      <c r="H28" s="213"/>
      <c r="I28" s="214"/>
      <c r="J28" s="214"/>
      <c r="K28" s="215"/>
      <c r="L28" s="213"/>
      <c r="M28" s="214"/>
      <c r="N28" s="214"/>
      <c r="O28" s="219"/>
      <c r="P28" s="216"/>
      <c r="Q28" s="214"/>
      <c r="R28" s="214"/>
      <c r="S28" s="217"/>
      <c r="T28" s="213"/>
      <c r="U28" s="214"/>
      <c r="V28" s="214"/>
      <c r="W28" s="215"/>
      <c r="X28" s="216"/>
      <c r="Y28" s="214"/>
      <c r="Z28" s="214"/>
      <c r="AA28" s="217"/>
      <c r="AB28" s="213"/>
      <c r="AC28" s="214"/>
      <c r="AD28" s="214"/>
      <c r="AE28" s="215"/>
      <c r="AF28" s="216"/>
      <c r="AG28" s="214"/>
      <c r="AH28" s="214"/>
      <c r="AI28" s="217"/>
      <c r="AJ28" s="213"/>
      <c r="AK28" s="214"/>
      <c r="AL28" s="214"/>
      <c r="AM28" s="215"/>
      <c r="AN28" s="216"/>
      <c r="AO28" s="214"/>
      <c r="AP28" s="214"/>
      <c r="AQ28" s="217"/>
      <c r="AR28" s="213"/>
      <c r="AS28" s="214"/>
      <c r="AT28" s="214"/>
      <c r="AU28" s="215"/>
      <c r="AV28" s="216"/>
      <c r="AW28" s="214"/>
      <c r="AX28" s="214"/>
      <c r="AY28" s="217"/>
      <c r="AZ28" s="213"/>
      <c r="BA28" s="214"/>
      <c r="BB28" s="214"/>
      <c r="BC28" s="215"/>
    </row>
    <row r="29" spans="1:55" s="127" customFormat="1" ht="17.25" customHeight="1">
      <c r="A29" s="593" t="s">
        <v>645</v>
      </c>
      <c r="B29" s="590"/>
      <c r="C29" s="591"/>
      <c r="D29" s="213"/>
      <c r="E29" s="214"/>
      <c r="F29" s="214"/>
      <c r="G29" s="215"/>
      <c r="H29" s="213"/>
      <c r="I29" s="214"/>
      <c r="J29" s="214"/>
      <c r="K29" s="215"/>
      <c r="L29" s="213"/>
      <c r="M29" s="214"/>
      <c r="N29" s="214"/>
      <c r="O29" s="215"/>
      <c r="P29" s="216"/>
      <c r="Q29" s="214"/>
      <c r="R29" s="214"/>
      <c r="S29" s="217"/>
      <c r="T29" s="213"/>
      <c r="U29" s="214"/>
      <c r="V29" s="214"/>
      <c r="W29" s="219"/>
      <c r="X29" s="216"/>
      <c r="Y29" s="214"/>
      <c r="Z29" s="214"/>
      <c r="AA29" s="217"/>
      <c r="AB29" s="213"/>
      <c r="AC29" s="214"/>
      <c r="AD29" s="214"/>
      <c r="AE29" s="215"/>
      <c r="AF29" s="216"/>
      <c r="AG29" s="214"/>
      <c r="AH29" s="214"/>
      <c r="AI29" s="217"/>
      <c r="AJ29" s="213"/>
      <c r="AK29" s="214"/>
      <c r="AL29" s="214"/>
      <c r="AM29" s="215"/>
      <c r="AN29" s="216"/>
      <c r="AO29" s="214"/>
      <c r="AP29" s="214"/>
      <c r="AQ29" s="217"/>
      <c r="AR29" s="213"/>
      <c r="AS29" s="214"/>
      <c r="AT29" s="214"/>
      <c r="AU29" s="215"/>
      <c r="AV29" s="216"/>
      <c r="AW29" s="214"/>
      <c r="AX29" s="214"/>
      <c r="AY29" s="217"/>
      <c r="AZ29" s="213"/>
      <c r="BA29" s="214"/>
      <c r="BB29" s="214"/>
      <c r="BC29" s="215"/>
    </row>
    <row r="30" spans="1:55" s="127" customFormat="1" ht="17.25" customHeight="1">
      <c r="A30" s="589" t="s">
        <v>510</v>
      </c>
      <c r="B30" s="590"/>
      <c r="C30" s="591"/>
      <c r="D30" s="213"/>
      <c r="E30" s="214"/>
      <c r="F30" s="214"/>
      <c r="G30" s="215"/>
      <c r="H30" s="213"/>
      <c r="I30" s="214"/>
      <c r="J30" s="214"/>
      <c r="K30" s="215"/>
      <c r="L30" s="213"/>
      <c r="M30" s="214"/>
      <c r="N30" s="214"/>
      <c r="O30" s="215"/>
      <c r="P30" s="216"/>
      <c r="Q30" s="214"/>
      <c r="R30" s="214"/>
      <c r="S30" s="217"/>
      <c r="T30" s="213"/>
      <c r="U30" s="218">
        <v>1</v>
      </c>
      <c r="V30" s="214"/>
      <c r="W30" s="215"/>
      <c r="X30" s="216"/>
      <c r="Y30" s="214"/>
      <c r="Z30" s="214"/>
      <c r="AA30" s="217"/>
      <c r="AB30" s="213"/>
      <c r="AC30" s="214"/>
      <c r="AD30" s="214"/>
      <c r="AE30" s="215"/>
      <c r="AF30" s="216"/>
      <c r="AG30" s="214"/>
      <c r="AH30" s="214"/>
      <c r="AI30" s="217"/>
      <c r="AJ30" s="213"/>
      <c r="AK30" s="214"/>
      <c r="AL30" s="214"/>
      <c r="AM30" s="215"/>
      <c r="AN30" s="216"/>
      <c r="AO30" s="214"/>
      <c r="AP30" s="214"/>
      <c r="AQ30" s="217"/>
      <c r="AR30" s="213"/>
      <c r="AS30" s="214"/>
      <c r="AT30" s="214"/>
      <c r="AU30" s="215"/>
      <c r="AV30" s="216"/>
      <c r="AW30" s="214"/>
      <c r="AX30" s="214"/>
      <c r="AY30" s="217"/>
      <c r="AZ30" s="213"/>
      <c r="BA30" s="214"/>
      <c r="BB30" s="214"/>
      <c r="BC30" s="215"/>
    </row>
    <row r="31" spans="1:55" s="127" customFormat="1" ht="17.25" customHeight="1">
      <c r="A31" s="589" t="s">
        <v>511</v>
      </c>
      <c r="B31" s="590"/>
      <c r="C31" s="591"/>
      <c r="D31" s="213"/>
      <c r="E31" s="214"/>
      <c r="F31" s="214"/>
      <c r="G31" s="219">
        <v>1</v>
      </c>
      <c r="H31" s="213"/>
      <c r="I31" s="214"/>
      <c r="J31" s="214"/>
      <c r="K31" s="219">
        <v>1</v>
      </c>
      <c r="L31" s="213"/>
      <c r="M31" s="214"/>
      <c r="N31" s="214"/>
      <c r="O31" s="219">
        <v>1</v>
      </c>
      <c r="P31" s="213"/>
      <c r="Q31" s="214"/>
      <c r="R31" s="214"/>
      <c r="S31" s="219">
        <v>1</v>
      </c>
      <c r="T31" s="213"/>
      <c r="U31" s="214"/>
      <c r="V31" s="214"/>
      <c r="W31" s="219">
        <v>1</v>
      </c>
      <c r="X31" s="213"/>
      <c r="Y31" s="214"/>
      <c r="Z31" s="214"/>
      <c r="AA31" s="219">
        <v>1</v>
      </c>
      <c r="AB31" s="213"/>
      <c r="AC31" s="214"/>
      <c r="AD31" s="214"/>
      <c r="AE31" s="219">
        <v>1</v>
      </c>
      <c r="AF31" s="213"/>
      <c r="AG31" s="214"/>
      <c r="AH31" s="214"/>
      <c r="AI31" s="219">
        <v>1</v>
      </c>
      <c r="AJ31" s="213"/>
      <c r="AK31" s="214"/>
      <c r="AL31" s="214"/>
      <c r="AM31" s="219">
        <v>1</v>
      </c>
      <c r="AN31" s="213"/>
      <c r="AO31" s="214"/>
      <c r="AP31" s="214"/>
      <c r="AQ31" s="219">
        <v>1</v>
      </c>
      <c r="AR31" s="213"/>
      <c r="AS31" s="214"/>
      <c r="AT31" s="214"/>
      <c r="AU31" s="219">
        <v>1</v>
      </c>
      <c r="AV31" s="213"/>
      <c r="AW31" s="214"/>
      <c r="AX31" s="214"/>
      <c r="AY31" s="219">
        <v>1</v>
      </c>
      <c r="AZ31" s="213"/>
      <c r="BA31" s="214"/>
      <c r="BB31" s="214"/>
      <c r="BC31" s="219">
        <v>1</v>
      </c>
    </row>
    <row r="32" spans="1:55" s="127" customFormat="1" ht="17.25" customHeight="1">
      <c r="A32" s="589" t="s">
        <v>513</v>
      </c>
      <c r="B32" s="590"/>
      <c r="C32" s="591"/>
      <c r="D32" s="213"/>
      <c r="E32" s="214"/>
      <c r="F32" s="214"/>
      <c r="G32" s="215"/>
      <c r="H32" s="213"/>
      <c r="I32" s="214"/>
      <c r="J32" s="214"/>
      <c r="K32" s="219">
        <v>1</v>
      </c>
      <c r="L32" s="213"/>
      <c r="M32" s="214"/>
      <c r="N32" s="214"/>
      <c r="O32" s="215"/>
      <c r="P32" s="216"/>
      <c r="Q32" s="214"/>
      <c r="R32" s="214"/>
      <c r="S32" s="217"/>
      <c r="T32" s="213"/>
      <c r="U32" s="214"/>
      <c r="V32" s="214"/>
      <c r="W32" s="215"/>
      <c r="X32" s="216"/>
      <c r="Y32" s="214"/>
      <c r="Z32" s="214"/>
      <c r="AA32" s="217"/>
      <c r="AB32" s="213"/>
      <c r="AC32" s="214"/>
      <c r="AD32" s="214"/>
      <c r="AE32" s="215"/>
      <c r="AF32" s="216"/>
      <c r="AG32" s="214"/>
      <c r="AH32" s="214"/>
      <c r="AI32" s="217"/>
      <c r="AJ32" s="213"/>
      <c r="AK32" s="214"/>
      <c r="AL32" s="214"/>
      <c r="AM32" s="215"/>
      <c r="AN32" s="216"/>
      <c r="AO32" s="214"/>
      <c r="AP32" s="214"/>
      <c r="AQ32" s="217"/>
      <c r="AR32" s="213"/>
      <c r="AS32" s="214"/>
      <c r="AT32" s="214"/>
      <c r="AU32" s="215"/>
      <c r="AV32" s="216"/>
      <c r="AW32" s="214"/>
      <c r="AX32" s="214"/>
      <c r="AY32" s="217"/>
      <c r="AZ32" s="213"/>
      <c r="BA32" s="214"/>
      <c r="BB32" s="214"/>
      <c r="BC32" s="215"/>
    </row>
    <row r="33" spans="1:55" s="127" customFormat="1" ht="17.25" customHeight="1">
      <c r="A33" s="589" t="s">
        <v>514</v>
      </c>
      <c r="B33" s="590"/>
      <c r="C33" s="591"/>
      <c r="D33" s="213"/>
      <c r="E33" s="214"/>
      <c r="F33" s="214"/>
      <c r="G33" s="215"/>
      <c r="H33" s="213"/>
      <c r="I33" s="214"/>
      <c r="J33" s="214"/>
      <c r="K33" s="219">
        <v>1</v>
      </c>
      <c r="L33" s="213"/>
      <c r="M33" s="214"/>
      <c r="N33" s="214"/>
      <c r="O33" s="215"/>
      <c r="P33" s="216"/>
      <c r="Q33" s="214"/>
      <c r="R33" s="214"/>
      <c r="S33" s="217"/>
      <c r="T33" s="213"/>
      <c r="U33" s="214"/>
      <c r="V33" s="214"/>
      <c r="W33" s="215"/>
      <c r="X33" s="216"/>
      <c r="Y33" s="214"/>
      <c r="Z33" s="214"/>
      <c r="AA33" s="217"/>
      <c r="AB33" s="213"/>
      <c r="AC33" s="214"/>
      <c r="AD33" s="214"/>
      <c r="AE33" s="215"/>
      <c r="AF33" s="216"/>
      <c r="AG33" s="214"/>
      <c r="AH33" s="214"/>
      <c r="AI33" s="217"/>
      <c r="AJ33" s="213"/>
      <c r="AK33" s="214"/>
      <c r="AL33" s="214"/>
      <c r="AM33" s="215"/>
      <c r="AN33" s="216"/>
      <c r="AO33" s="214"/>
      <c r="AP33" s="214"/>
      <c r="AQ33" s="217"/>
      <c r="AR33" s="213"/>
      <c r="AS33" s="214"/>
      <c r="AT33" s="214"/>
      <c r="AU33" s="215"/>
      <c r="AV33" s="216"/>
      <c r="AW33" s="214"/>
      <c r="AX33" s="214"/>
      <c r="AY33" s="217"/>
      <c r="AZ33" s="213"/>
      <c r="BA33" s="214"/>
      <c r="BB33" s="214"/>
      <c r="BC33" s="215"/>
    </row>
    <row r="34" spans="1:55" s="127" customFormat="1" ht="17.25" customHeight="1">
      <c r="A34" s="589" t="s">
        <v>563</v>
      </c>
      <c r="B34" s="590"/>
      <c r="C34" s="591"/>
      <c r="D34" s="213"/>
      <c r="E34" s="214"/>
      <c r="F34" s="214"/>
      <c r="G34" s="215"/>
      <c r="H34" s="213"/>
      <c r="I34" s="214"/>
      <c r="J34" s="214"/>
      <c r="K34" s="215"/>
      <c r="L34" s="213"/>
      <c r="M34" s="214"/>
      <c r="N34" s="218">
        <v>1</v>
      </c>
      <c r="O34" s="215"/>
      <c r="P34" s="216"/>
      <c r="Q34" s="214"/>
      <c r="R34" s="214"/>
      <c r="S34" s="217"/>
      <c r="T34" s="206">
        <v>1</v>
      </c>
      <c r="U34" s="214"/>
      <c r="V34" s="214"/>
      <c r="W34" s="215"/>
      <c r="X34" s="216"/>
      <c r="Y34" s="214"/>
      <c r="Z34" s="214"/>
      <c r="AA34" s="217"/>
      <c r="AB34" s="213"/>
      <c r="AC34" s="218">
        <v>1</v>
      </c>
      <c r="AD34" s="214"/>
      <c r="AE34" s="215"/>
      <c r="AF34" s="216"/>
      <c r="AG34" s="214"/>
      <c r="AH34" s="214"/>
      <c r="AI34" s="217"/>
      <c r="AJ34" s="213"/>
      <c r="AK34" s="218">
        <v>1</v>
      </c>
      <c r="AL34" s="214"/>
      <c r="AM34" s="215"/>
      <c r="AN34" s="216"/>
      <c r="AO34" s="214"/>
      <c r="AP34" s="214"/>
      <c r="AQ34" s="217"/>
      <c r="AR34" s="213"/>
      <c r="AS34" s="214"/>
      <c r="AT34" s="214"/>
      <c r="AU34" s="215"/>
      <c r="AV34" s="216"/>
      <c r="AW34" s="214"/>
      <c r="AX34" s="214"/>
      <c r="AY34" s="217"/>
      <c r="AZ34" s="213"/>
      <c r="BA34" s="214"/>
      <c r="BB34" s="214"/>
      <c r="BC34" s="215"/>
    </row>
    <row r="35" spans="1:55" s="127" customFormat="1" ht="17.25" customHeight="1">
      <c r="A35" s="589" t="s">
        <v>515</v>
      </c>
      <c r="B35" s="590"/>
      <c r="C35" s="591"/>
      <c r="D35" s="213"/>
      <c r="E35" s="214"/>
      <c r="F35" s="214"/>
      <c r="G35" s="215"/>
      <c r="H35" s="213"/>
      <c r="I35" s="214"/>
      <c r="J35" s="214"/>
      <c r="K35" s="215"/>
      <c r="L35" s="213"/>
      <c r="M35" s="218">
        <v>1</v>
      </c>
      <c r="N35" s="214"/>
      <c r="O35" s="215"/>
      <c r="P35" s="216"/>
      <c r="Q35" s="214"/>
      <c r="R35" s="214"/>
      <c r="S35" s="217"/>
      <c r="T35" s="213"/>
      <c r="U35" s="214"/>
      <c r="V35" s="214"/>
      <c r="W35" s="215"/>
      <c r="X35" s="216"/>
      <c r="Y35" s="214"/>
      <c r="Z35" s="214"/>
      <c r="AA35" s="217"/>
      <c r="AB35" s="213"/>
      <c r="AC35" s="214"/>
      <c r="AD35" s="214"/>
      <c r="AE35" s="215"/>
      <c r="AF35" s="216"/>
      <c r="AG35" s="214"/>
      <c r="AH35" s="214"/>
      <c r="AI35" s="217"/>
      <c r="AJ35" s="213"/>
      <c r="AK35" s="214"/>
      <c r="AL35" s="214"/>
      <c r="AM35" s="215"/>
      <c r="AN35" s="216"/>
      <c r="AO35" s="214"/>
      <c r="AP35" s="214"/>
      <c r="AQ35" s="217"/>
      <c r="AR35" s="213"/>
      <c r="AS35" s="214"/>
      <c r="AT35" s="214"/>
      <c r="AU35" s="215"/>
      <c r="AV35" s="216"/>
      <c r="AW35" s="214"/>
      <c r="AX35" s="214"/>
      <c r="AY35" s="217"/>
      <c r="AZ35" s="213"/>
      <c r="BA35" s="214"/>
      <c r="BB35" s="214"/>
      <c r="BC35" s="215"/>
    </row>
    <row r="36" spans="1:55" s="127" customFormat="1" ht="21.75" customHeight="1">
      <c r="A36" s="589" t="s">
        <v>516</v>
      </c>
      <c r="B36" s="590"/>
      <c r="C36" s="591"/>
      <c r="D36" s="213"/>
      <c r="E36" s="214"/>
      <c r="F36" s="214"/>
      <c r="G36" s="219">
        <v>1</v>
      </c>
      <c r="H36" s="213"/>
      <c r="I36" s="214"/>
      <c r="J36" s="214"/>
      <c r="K36" s="215"/>
      <c r="L36" s="213"/>
      <c r="M36" s="214"/>
      <c r="N36" s="214"/>
      <c r="O36" s="215"/>
      <c r="P36" s="216"/>
      <c r="Q36" s="214"/>
      <c r="R36" s="214"/>
      <c r="S36" s="217"/>
      <c r="T36" s="213"/>
      <c r="U36" s="214"/>
      <c r="V36" s="214"/>
      <c r="W36" s="215"/>
      <c r="X36" s="216"/>
      <c r="Y36" s="214"/>
      <c r="Z36" s="214"/>
      <c r="AA36" s="217"/>
      <c r="AB36" s="213"/>
      <c r="AC36" s="214"/>
      <c r="AD36" s="214"/>
      <c r="AE36" s="215"/>
      <c r="AF36" s="216"/>
      <c r="AG36" s="214"/>
      <c r="AH36" s="214"/>
      <c r="AI36" s="217"/>
      <c r="AJ36" s="213"/>
      <c r="AK36" s="214"/>
      <c r="AL36" s="214"/>
      <c r="AM36" s="215"/>
      <c r="AN36" s="216"/>
      <c r="AO36" s="214"/>
      <c r="AP36" s="214"/>
      <c r="AQ36" s="217"/>
      <c r="AR36" s="213"/>
      <c r="AS36" s="214"/>
      <c r="AT36" s="214"/>
      <c r="AU36" s="215"/>
      <c r="AV36" s="216"/>
      <c r="AW36" s="214"/>
      <c r="AX36" s="214"/>
      <c r="AY36" s="217"/>
      <c r="AZ36" s="213"/>
      <c r="BA36" s="214"/>
      <c r="BB36" s="214"/>
      <c r="BC36" s="215"/>
    </row>
    <row r="37" spans="1:55" s="127" customFormat="1" ht="18.75" customHeight="1">
      <c r="A37" s="589" t="s">
        <v>517</v>
      </c>
      <c r="B37" s="590"/>
      <c r="C37" s="591"/>
      <c r="D37" s="213"/>
      <c r="E37" s="214"/>
      <c r="F37" s="214"/>
      <c r="G37" s="215"/>
      <c r="H37" s="213"/>
      <c r="I37" s="218">
        <v>1</v>
      </c>
      <c r="J37" s="214"/>
      <c r="K37" s="215"/>
      <c r="L37" s="213"/>
      <c r="M37" s="214"/>
      <c r="N37" s="214"/>
      <c r="O37" s="215"/>
      <c r="P37" s="216"/>
      <c r="Q37" s="214"/>
      <c r="R37" s="214"/>
      <c r="S37" s="217"/>
      <c r="T37" s="213"/>
      <c r="U37" s="214"/>
      <c r="V37" s="214"/>
      <c r="W37" s="215"/>
      <c r="X37" s="216"/>
      <c r="Y37" s="214"/>
      <c r="Z37" s="214"/>
      <c r="AA37" s="217"/>
      <c r="AB37" s="213"/>
      <c r="AC37" s="214"/>
      <c r="AD37" s="214"/>
      <c r="AE37" s="215"/>
      <c r="AF37" s="216"/>
      <c r="AG37" s="214"/>
      <c r="AH37" s="214"/>
      <c r="AI37" s="217"/>
      <c r="AJ37" s="213"/>
      <c r="AK37" s="214"/>
      <c r="AL37" s="214"/>
      <c r="AM37" s="215"/>
      <c r="AN37" s="216"/>
      <c r="AO37" s="214"/>
      <c r="AP37" s="214"/>
      <c r="AQ37" s="217"/>
      <c r="AR37" s="213"/>
      <c r="AS37" s="214"/>
      <c r="AT37" s="214"/>
      <c r="AU37" s="215"/>
      <c r="AV37" s="216"/>
      <c r="AW37" s="214"/>
      <c r="AX37" s="214"/>
      <c r="AY37" s="217"/>
      <c r="AZ37" s="213"/>
      <c r="BA37" s="214"/>
      <c r="BB37" s="214"/>
      <c r="BC37" s="215"/>
    </row>
    <row r="38" spans="1:55" s="127" customFormat="1" ht="26.25" customHeight="1">
      <c r="A38" s="592" t="s">
        <v>642</v>
      </c>
      <c r="B38" s="581"/>
      <c r="C38" s="582"/>
      <c r="D38" s="213"/>
      <c r="E38" s="214"/>
      <c r="F38" s="214"/>
      <c r="G38" s="215"/>
      <c r="H38" s="213"/>
      <c r="I38" s="214"/>
      <c r="J38" s="214"/>
      <c r="K38" s="215"/>
      <c r="L38" s="213"/>
      <c r="M38" s="214"/>
      <c r="N38" s="214"/>
      <c r="O38" s="219">
        <v>1</v>
      </c>
      <c r="P38" s="216"/>
      <c r="Q38" s="214"/>
      <c r="R38" s="214"/>
      <c r="S38" s="217"/>
      <c r="T38" s="213"/>
      <c r="U38" s="214"/>
      <c r="V38" s="214"/>
      <c r="W38" s="215"/>
      <c r="X38" s="216"/>
      <c r="Y38" s="214"/>
      <c r="Z38" s="214"/>
      <c r="AA38" s="217"/>
      <c r="AB38" s="213"/>
      <c r="AC38" s="214"/>
      <c r="AD38" s="214"/>
      <c r="AE38" s="215"/>
      <c r="AF38" s="216"/>
      <c r="AG38" s="214"/>
      <c r="AH38" s="214"/>
      <c r="AI38" s="217"/>
      <c r="AJ38" s="213"/>
      <c r="AK38" s="214"/>
      <c r="AL38" s="214"/>
      <c r="AM38" s="215"/>
      <c r="AN38" s="216"/>
      <c r="AO38" s="214"/>
      <c r="AP38" s="214"/>
      <c r="AQ38" s="217"/>
      <c r="AR38" s="213"/>
      <c r="AS38" s="214"/>
      <c r="AT38" s="214"/>
      <c r="AU38" s="215"/>
      <c r="AV38" s="216"/>
      <c r="AW38" s="214"/>
      <c r="AX38" s="214"/>
      <c r="AY38" s="217"/>
      <c r="AZ38" s="213"/>
      <c r="BA38" s="214"/>
      <c r="BB38" s="214"/>
      <c r="BC38" s="215"/>
    </row>
    <row r="39" spans="1:55" s="127" customFormat="1" ht="15.75" customHeight="1">
      <c r="A39" s="580" t="s">
        <v>519</v>
      </c>
      <c r="B39" s="581"/>
      <c r="C39" s="582"/>
      <c r="D39" s="213"/>
      <c r="E39" s="214"/>
      <c r="F39" s="214"/>
      <c r="G39" s="219">
        <v>1</v>
      </c>
      <c r="H39" s="213"/>
      <c r="I39" s="214"/>
      <c r="J39" s="214"/>
      <c r="K39" s="215"/>
      <c r="L39" s="213"/>
      <c r="M39" s="214"/>
      <c r="N39" s="214"/>
      <c r="O39" s="215"/>
      <c r="P39" s="216"/>
      <c r="Q39" s="214"/>
      <c r="R39" s="214"/>
      <c r="S39" s="217"/>
      <c r="T39" s="213"/>
      <c r="U39" s="214"/>
      <c r="V39" s="214"/>
      <c r="W39" s="215"/>
      <c r="X39" s="216"/>
      <c r="Y39" s="214"/>
      <c r="Z39" s="214"/>
      <c r="AA39" s="217"/>
      <c r="AB39" s="213"/>
      <c r="AC39" s="214"/>
      <c r="AD39" s="214"/>
      <c r="AE39" s="215"/>
      <c r="AF39" s="216"/>
      <c r="AG39" s="214"/>
      <c r="AH39" s="214"/>
      <c r="AI39" s="217"/>
      <c r="AJ39" s="213"/>
      <c r="AK39" s="214"/>
      <c r="AL39" s="214"/>
      <c r="AM39" s="215"/>
      <c r="AN39" s="216"/>
      <c r="AO39" s="214"/>
      <c r="AP39" s="214"/>
      <c r="AQ39" s="217"/>
      <c r="AR39" s="213"/>
      <c r="AS39" s="214"/>
      <c r="AT39" s="214"/>
      <c r="AU39" s="215"/>
      <c r="AV39" s="216"/>
      <c r="AW39" s="214"/>
      <c r="AX39" s="214"/>
      <c r="AY39" s="217"/>
      <c r="AZ39" s="213"/>
      <c r="BA39" s="214"/>
      <c r="BB39" s="214"/>
      <c r="BC39" s="215"/>
    </row>
    <row r="40" spans="1:55" s="127" customFormat="1" ht="15.75" customHeight="1">
      <c r="A40" s="580" t="s">
        <v>520</v>
      </c>
      <c r="B40" s="581"/>
      <c r="C40" s="582"/>
      <c r="D40" s="213"/>
      <c r="E40" s="214"/>
      <c r="F40" s="214"/>
      <c r="G40" s="215"/>
      <c r="H40" s="213"/>
      <c r="I40" s="214"/>
      <c r="J40" s="218">
        <v>1</v>
      </c>
      <c r="K40" s="215"/>
      <c r="L40" s="213"/>
      <c r="M40" s="214"/>
      <c r="N40" s="214"/>
      <c r="O40" s="219">
        <v>1</v>
      </c>
      <c r="P40" s="216"/>
      <c r="Q40" s="214"/>
      <c r="R40" s="214"/>
      <c r="S40" s="217"/>
      <c r="T40" s="213"/>
      <c r="U40" s="214"/>
      <c r="V40" s="214"/>
      <c r="W40" s="215"/>
      <c r="X40" s="216"/>
      <c r="Y40" s="214"/>
      <c r="Z40" s="214"/>
      <c r="AA40" s="217"/>
      <c r="AB40" s="213"/>
      <c r="AC40" s="214"/>
      <c r="AD40" s="214"/>
      <c r="AE40" s="215"/>
      <c r="AF40" s="216"/>
      <c r="AG40" s="214"/>
      <c r="AH40" s="214"/>
      <c r="AI40" s="217"/>
      <c r="AJ40" s="213"/>
      <c r="AK40" s="214"/>
      <c r="AL40" s="214"/>
      <c r="AM40" s="215"/>
      <c r="AN40" s="216"/>
      <c r="AO40" s="214"/>
      <c r="AP40" s="214"/>
      <c r="AQ40" s="217"/>
      <c r="AR40" s="213"/>
      <c r="AS40" s="214"/>
      <c r="AT40" s="214"/>
      <c r="AU40" s="215"/>
      <c r="AV40" s="216"/>
      <c r="AW40" s="214"/>
      <c r="AX40" s="214"/>
      <c r="AY40" s="217"/>
      <c r="AZ40" s="213"/>
      <c r="BA40" s="214"/>
      <c r="BB40" s="214"/>
      <c r="BC40" s="215"/>
    </row>
    <row r="41" spans="1:55" s="127" customFormat="1" ht="15.75" customHeight="1">
      <c r="A41" s="580" t="s">
        <v>521</v>
      </c>
      <c r="B41" s="581"/>
      <c r="C41" s="582"/>
      <c r="D41" s="213"/>
      <c r="E41" s="214"/>
      <c r="F41" s="214"/>
      <c r="G41" s="215"/>
      <c r="H41" s="213"/>
      <c r="I41" s="214"/>
      <c r="J41" s="214"/>
      <c r="K41" s="215"/>
      <c r="L41" s="213"/>
      <c r="M41" s="214"/>
      <c r="N41" s="214"/>
      <c r="O41" s="215"/>
      <c r="P41" s="220">
        <v>1</v>
      </c>
      <c r="Q41" s="214"/>
      <c r="R41" s="214"/>
      <c r="S41" s="217"/>
      <c r="T41" s="213"/>
      <c r="U41" s="214"/>
      <c r="V41" s="214"/>
      <c r="W41" s="215"/>
      <c r="X41" s="216"/>
      <c r="Y41" s="214"/>
      <c r="Z41" s="214"/>
      <c r="AA41" s="217"/>
      <c r="AB41" s="213"/>
      <c r="AC41" s="214"/>
      <c r="AD41" s="214"/>
      <c r="AE41" s="215"/>
      <c r="AF41" s="216"/>
      <c r="AG41" s="214"/>
      <c r="AH41" s="214"/>
      <c r="AI41" s="217"/>
      <c r="AJ41" s="213"/>
      <c r="AK41" s="214"/>
      <c r="AL41" s="214"/>
      <c r="AM41" s="215"/>
      <c r="AN41" s="216"/>
      <c r="AO41" s="214"/>
      <c r="AP41" s="214"/>
      <c r="AQ41" s="217"/>
      <c r="AR41" s="213"/>
      <c r="AS41" s="214"/>
      <c r="AT41" s="214"/>
      <c r="AU41" s="215"/>
      <c r="AV41" s="216"/>
      <c r="AW41" s="214"/>
      <c r="AX41" s="214"/>
      <c r="AY41" s="217"/>
      <c r="AZ41" s="213"/>
      <c r="BA41" s="214"/>
      <c r="BB41" s="214"/>
      <c r="BC41" s="215"/>
    </row>
    <row r="42" spans="1:55" s="127" customFormat="1" ht="15.75" customHeight="1">
      <c r="A42" s="580" t="s">
        <v>522</v>
      </c>
      <c r="B42" s="581"/>
      <c r="C42" s="582"/>
      <c r="D42" s="213"/>
      <c r="E42" s="214"/>
      <c r="F42" s="214"/>
      <c r="G42" s="215"/>
      <c r="H42" s="213"/>
      <c r="I42" s="214"/>
      <c r="J42" s="214"/>
      <c r="K42" s="215"/>
      <c r="L42" s="213"/>
      <c r="M42" s="214"/>
      <c r="N42" s="214"/>
      <c r="O42" s="215"/>
      <c r="P42" s="216"/>
      <c r="Q42" s="218">
        <v>1</v>
      </c>
      <c r="R42" s="214"/>
      <c r="S42" s="217"/>
      <c r="T42" s="213"/>
      <c r="U42" s="214"/>
      <c r="V42" s="214"/>
      <c r="W42" s="215"/>
      <c r="X42" s="216"/>
      <c r="Y42" s="214"/>
      <c r="Z42" s="214"/>
      <c r="AA42" s="217"/>
      <c r="AB42" s="213"/>
      <c r="AC42" s="214"/>
      <c r="AD42" s="214"/>
      <c r="AE42" s="215"/>
      <c r="AF42" s="216"/>
      <c r="AG42" s="214"/>
      <c r="AH42" s="214"/>
      <c r="AI42" s="217"/>
      <c r="AJ42" s="213"/>
      <c r="AK42" s="214"/>
      <c r="AL42" s="214"/>
      <c r="AM42" s="215"/>
      <c r="AN42" s="216"/>
      <c r="AO42" s="214"/>
      <c r="AP42" s="214"/>
      <c r="AQ42" s="217"/>
      <c r="AR42" s="213"/>
      <c r="AS42" s="214"/>
      <c r="AT42" s="214"/>
      <c r="AU42" s="215"/>
      <c r="AV42" s="216"/>
      <c r="AW42" s="214"/>
      <c r="AX42" s="214"/>
      <c r="AY42" s="217"/>
      <c r="AZ42" s="213"/>
      <c r="BA42" s="214"/>
      <c r="BB42" s="214"/>
      <c r="BC42" s="215"/>
    </row>
    <row r="43" spans="1:55" s="127" customFormat="1" ht="15.75" customHeight="1">
      <c r="A43" s="580" t="s">
        <v>523</v>
      </c>
      <c r="B43" s="581"/>
      <c r="C43" s="582"/>
      <c r="D43" s="213"/>
      <c r="E43" s="214"/>
      <c r="F43" s="214"/>
      <c r="G43" s="215"/>
      <c r="H43" s="213"/>
      <c r="I43" s="214"/>
      <c r="J43" s="214"/>
      <c r="K43" s="215"/>
      <c r="L43" s="213"/>
      <c r="M43" s="214"/>
      <c r="N43" s="214"/>
      <c r="O43" s="215"/>
      <c r="P43" s="216"/>
      <c r="Q43" s="218">
        <v>1</v>
      </c>
      <c r="R43" s="214"/>
      <c r="S43" s="217"/>
      <c r="T43" s="213"/>
      <c r="U43" s="214"/>
      <c r="V43" s="214"/>
      <c r="W43" s="215"/>
      <c r="X43" s="216"/>
      <c r="Y43" s="214"/>
      <c r="Z43" s="214"/>
      <c r="AA43" s="217"/>
      <c r="AB43" s="213"/>
      <c r="AC43" s="214"/>
      <c r="AD43" s="214"/>
      <c r="AE43" s="215"/>
      <c r="AF43" s="216"/>
      <c r="AG43" s="214"/>
      <c r="AH43" s="214"/>
      <c r="AI43" s="217"/>
      <c r="AJ43" s="213"/>
      <c r="AK43" s="214"/>
      <c r="AL43" s="214"/>
      <c r="AM43" s="215"/>
      <c r="AN43" s="216"/>
      <c r="AO43" s="214"/>
      <c r="AP43" s="214"/>
      <c r="AQ43" s="217"/>
      <c r="AR43" s="213"/>
      <c r="AS43" s="214"/>
      <c r="AT43" s="214"/>
      <c r="AU43" s="215"/>
      <c r="AV43" s="216"/>
      <c r="AW43" s="214"/>
      <c r="AX43" s="214"/>
      <c r="AY43" s="217"/>
      <c r="AZ43" s="213"/>
      <c r="BA43" s="214"/>
      <c r="BB43" s="214"/>
      <c r="BC43" s="215"/>
    </row>
    <row r="44" spans="1:55" s="127" customFormat="1" ht="15.75" customHeight="1">
      <c r="A44" s="580" t="s">
        <v>524</v>
      </c>
      <c r="B44" s="581"/>
      <c r="C44" s="582"/>
      <c r="D44" s="213"/>
      <c r="E44" s="214"/>
      <c r="F44" s="214"/>
      <c r="G44" s="215"/>
      <c r="H44" s="213"/>
      <c r="I44" s="214"/>
      <c r="J44" s="214"/>
      <c r="K44" s="215"/>
      <c r="L44" s="213"/>
      <c r="M44" s="214"/>
      <c r="N44" s="214"/>
      <c r="O44" s="215"/>
      <c r="P44" s="216"/>
      <c r="Q44" s="214"/>
      <c r="R44" s="218">
        <v>1</v>
      </c>
      <c r="S44" s="217"/>
      <c r="T44" s="213"/>
      <c r="U44" s="214"/>
      <c r="V44" s="214"/>
      <c r="W44" s="215"/>
      <c r="X44" s="216"/>
      <c r="Y44" s="214"/>
      <c r="Z44" s="214"/>
      <c r="AA44" s="217"/>
      <c r="AB44" s="213"/>
      <c r="AC44" s="214"/>
      <c r="AD44" s="214"/>
      <c r="AE44" s="215"/>
      <c r="AF44" s="216"/>
      <c r="AG44" s="214"/>
      <c r="AH44" s="214"/>
      <c r="AI44" s="217"/>
      <c r="AJ44" s="213"/>
      <c r="AK44" s="214"/>
      <c r="AL44" s="214"/>
      <c r="AM44" s="215"/>
      <c r="AN44" s="216"/>
      <c r="AO44" s="214"/>
      <c r="AP44" s="214"/>
      <c r="AQ44" s="217"/>
      <c r="AR44" s="213"/>
      <c r="AS44" s="214"/>
      <c r="AT44" s="214"/>
      <c r="AU44" s="215"/>
      <c r="AV44" s="216"/>
      <c r="AW44" s="214"/>
      <c r="AX44" s="214"/>
      <c r="AY44" s="217"/>
      <c r="AZ44" s="213"/>
      <c r="BA44" s="214"/>
      <c r="BB44" s="214"/>
      <c r="BC44" s="215"/>
    </row>
    <row r="45" spans="1:55" s="127" customFormat="1" ht="15.75" customHeight="1">
      <c r="A45" s="580" t="s">
        <v>525</v>
      </c>
      <c r="B45" s="581"/>
      <c r="C45" s="582"/>
      <c r="D45" s="213"/>
      <c r="E45" s="214"/>
      <c r="F45" s="214"/>
      <c r="G45" s="215"/>
      <c r="H45" s="213"/>
      <c r="I45" s="214"/>
      <c r="J45" s="214"/>
      <c r="K45" s="215"/>
      <c r="L45" s="213"/>
      <c r="M45" s="214"/>
      <c r="N45" s="214"/>
      <c r="O45" s="215"/>
      <c r="P45" s="216"/>
      <c r="Q45" s="214"/>
      <c r="R45" s="218">
        <v>1</v>
      </c>
      <c r="S45" s="217"/>
      <c r="T45" s="213"/>
      <c r="U45" s="214"/>
      <c r="V45" s="214"/>
      <c r="W45" s="215"/>
      <c r="X45" s="216"/>
      <c r="Y45" s="214"/>
      <c r="Z45" s="214"/>
      <c r="AA45" s="217"/>
      <c r="AB45" s="213"/>
      <c r="AC45" s="214"/>
      <c r="AD45" s="214"/>
      <c r="AE45" s="215"/>
      <c r="AF45" s="216"/>
      <c r="AG45" s="214"/>
      <c r="AH45" s="214"/>
      <c r="AI45" s="217"/>
      <c r="AJ45" s="213"/>
      <c r="AK45" s="214"/>
      <c r="AL45" s="214"/>
      <c r="AM45" s="215"/>
      <c r="AN45" s="216"/>
      <c r="AO45" s="214"/>
      <c r="AP45" s="214"/>
      <c r="AQ45" s="217"/>
      <c r="AR45" s="213"/>
      <c r="AS45" s="214"/>
      <c r="AT45" s="214"/>
      <c r="AU45" s="215"/>
      <c r="AV45" s="216"/>
      <c r="AW45" s="214"/>
      <c r="AX45" s="214"/>
      <c r="AY45" s="217"/>
      <c r="AZ45" s="213"/>
      <c r="BA45" s="214"/>
      <c r="BB45" s="214"/>
      <c r="BC45" s="215"/>
    </row>
    <row r="46" spans="1:55" s="127" customFormat="1" ht="15.75" customHeight="1">
      <c r="A46" s="580" t="s">
        <v>526</v>
      </c>
      <c r="B46" s="581"/>
      <c r="C46" s="582"/>
      <c r="D46" s="213"/>
      <c r="E46" s="214"/>
      <c r="F46" s="214"/>
      <c r="G46" s="215"/>
      <c r="H46" s="213"/>
      <c r="I46" s="214"/>
      <c r="J46" s="214"/>
      <c r="K46" s="215"/>
      <c r="L46" s="213"/>
      <c r="M46" s="214"/>
      <c r="N46" s="214"/>
      <c r="O46" s="215"/>
      <c r="P46" s="216"/>
      <c r="Q46" s="214"/>
      <c r="R46" s="214"/>
      <c r="S46" s="222">
        <v>1</v>
      </c>
      <c r="T46" s="213"/>
      <c r="U46" s="214"/>
      <c r="V46" s="214"/>
      <c r="W46" s="215"/>
      <c r="X46" s="216"/>
      <c r="Y46" s="214"/>
      <c r="Z46" s="214"/>
      <c r="AA46" s="217"/>
      <c r="AB46" s="213"/>
      <c r="AC46" s="214"/>
      <c r="AD46" s="214"/>
      <c r="AE46" s="215"/>
      <c r="AF46" s="216"/>
      <c r="AG46" s="214"/>
      <c r="AH46" s="214"/>
      <c r="AI46" s="217"/>
      <c r="AJ46" s="213"/>
      <c r="AK46" s="214"/>
      <c r="AL46" s="214"/>
      <c r="AM46" s="215"/>
      <c r="AN46" s="216"/>
      <c r="AO46" s="214"/>
      <c r="AP46" s="214"/>
      <c r="AQ46" s="217"/>
      <c r="AR46" s="213"/>
      <c r="AS46" s="214"/>
      <c r="AT46" s="214"/>
      <c r="AU46" s="215"/>
      <c r="AV46" s="216"/>
      <c r="AW46" s="214"/>
      <c r="AX46" s="214"/>
      <c r="AY46" s="217"/>
      <c r="AZ46" s="213"/>
      <c r="BA46" s="214"/>
      <c r="BB46" s="214"/>
      <c r="BC46" s="215"/>
    </row>
    <row r="47" spans="1:55" s="127" customFormat="1" ht="15.75" customHeight="1">
      <c r="A47" s="580" t="s">
        <v>527</v>
      </c>
      <c r="B47" s="581"/>
      <c r="C47" s="582"/>
      <c r="D47" s="213"/>
      <c r="E47" s="214"/>
      <c r="F47" s="214"/>
      <c r="G47" s="215"/>
      <c r="H47" s="213"/>
      <c r="I47" s="214"/>
      <c r="J47" s="214"/>
      <c r="K47" s="215"/>
      <c r="L47" s="213"/>
      <c r="M47" s="214"/>
      <c r="N47" s="214"/>
      <c r="O47" s="215"/>
      <c r="P47" s="216"/>
      <c r="Q47" s="214"/>
      <c r="R47" s="214"/>
      <c r="S47" s="222">
        <v>1</v>
      </c>
      <c r="T47" s="213"/>
      <c r="U47" s="214"/>
      <c r="V47" s="214"/>
      <c r="W47" s="215"/>
      <c r="X47" s="216"/>
      <c r="Y47" s="214"/>
      <c r="Z47" s="214"/>
      <c r="AA47" s="217"/>
      <c r="AB47" s="213"/>
      <c r="AC47" s="214"/>
      <c r="AD47" s="214"/>
      <c r="AE47" s="215"/>
      <c r="AF47" s="216"/>
      <c r="AG47" s="214"/>
      <c r="AH47" s="214"/>
      <c r="AI47" s="217"/>
      <c r="AJ47" s="213"/>
      <c r="AK47" s="214"/>
      <c r="AL47" s="214"/>
      <c r="AM47" s="215"/>
      <c r="AN47" s="216"/>
      <c r="AO47" s="214"/>
      <c r="AP47" s="214"/>
      <c r="AQ47" s="217"/>
      <c r="AR47" s="213"/>
      <c r="AS47" s="214"/>
      <c r="AT47" s="214"/>
      <c r="AU47" s="215"/>
      <c r="AV47" s="216"/>
      <c r="AW47" s="214"/>
      <c r="AX47" s="214"/>
      <c r="AY47" s="217"/>
      <c r="AZ47" s="213"/>
      <c r="BA47" s="214"/>
      <c r="BB47" s="214"/>
      <c r="BC47" s="215"/>
    </row>
    <row r="48" spans="1:55" s="127" customFormat="1" ht="21.75" customHeight="1">
      <c r="A48" s="580" t="s">
        <v>528</v>
      </c>
      <c r="B48" s="581"/>
      <c r="C48" s="582"/>
      <c r="D48" s="213"/>
      <c r="E48" s="214"/>
      <c r="F48" s="214"/>
      <c r="G48" s="215"/>
      <c r="H48" s="213"/>
      <c r="I48" s="214"/>
      <c r="J48" s="214"/>
      <c r="K48" s="215"/>
      <c r="L48" s="213"/>
      <c r="M48" s="218">
        <v>1</v>
      </c>
      <c r="N48" s="214"/>
      <c r="O48" s="215"/>
      <c r="P48" s="216"/>
      <c r="Q48" s="214"/>
      <c r="R48" s="214"/>
      <c r="S48" s="217"/>
      <c r="T48" s="213"/>
      <c r="U48" s="214"/>
      <c r="V48" s="214"/>
      <c r="W48" s="215"/>
      <c r="X48" s="216"/>
      <c r="Y48" s="214"/>
      <c r="Z48" s="214"/>
      <c r="AA48" s="217"/>
      <c r="AB48" s="213"/>
      <c r="AC48" s="214"/>
      <c r="AD48" s="214"/>
      <c r="AE48" s="215"/>
      <c r="AF48" s="216"/>
      <c r="AG48" s="214"/>
      <c r="AH48" s="214"/>
      <c r="AI48" s="217"/>
      <c r="AJ48" s="213"/>
      <c r="AK48" s="214"/>
      <c r="AL48" s="214"/>
      <c r="AM48" s="215"/>
      <c r="AN48" s="216"/>
      <c r="AO48" s="214"/>
      <c r="AP48" s="214"/>
      <c r="AQ48" s="217"/>
      <c r="AR48" s="213"/>
      <c r="AS48" s="214"/>
      <c r="AT48" s="214"/>
      <c r="AU48" s="215"/>
      <c r="AV48" s="216"/>
      <c r="AW48" s="214"/>
      <c r="AX48" s="214"/>
      <c r="AY48" s="217"/>
      <c r="AZ48" s="213"/>
      <c r="BA48" s="214"/>
      <c r="BB48" s="214"/>
      <c r="BC48" s="215"/>
    </row>
    <row r="49" spans="1:55" ht="15" customHeight="1">
      <c r="A49" s="580" t="s">
        <v>529</v>
      </c>
      <c r="B49" s="581"/>
      <c r="C49" s="582"/>
      <c r="D49" s="223"/>
      <c r="E49" s="224"/>
      <c r="F49" s="224"/>
      <c r="G49" s="225"/>
      <c r="H49" s="223"/>
      <c r="I49" s="224"/>
      <c r="J49" s="224"/>
      <c r="K49" s="225"/>
      <c r="L49" s="223"/>
      <c r="M49" s="224"/>
      <c r="N49" s="226">
        <v>1</v>
      </c>
      <c r="O49" s="225"/>
      <c r="P49" s="227"/>
      <c r="Q49" s="224"/>
      <c r="R49" s="224"/>
      <c r="S49" s="228"/>
      <c r="T49" s="223"/>
      <c r="U49" s="224"/>
      <c r="V49" s="224"/>
      <c r="W49" s="225"/>
      <c r="X49" s="227"/>
      <c r="Y49" s="224"/>
      <c r="Z49" s="224"/>
      <c r="AA49" s="228"/>
      <c r="AB49" s="223"/>
      <c r="AC49" s="224"/>
      <c r="AD49" s="224"/>
      <c r="AE49" s="225"/>
      <c r="AF49" s="227"/>
      <c r="AG49" s="224"/>
      <c r="AH49" s="224"/>
      <c r="AI49" s="228"/>
      <c r="AJ49" s="223"/>
      <c r="AK49" s="224"/>
      <c r="AL49" s="224"/>
      <c r="AM49" s="225"/>
      <c r="AN49" s="227"/>
      <c r="AO49" s="224"/>
      <c r="AP49" s="224"/>
      <c r="AQ49" s="228"/>
      <c r="AR49" s="223"/>
      <c r="AS49" s="224"/>
      <c r="AT49" s="224"/>
      <c r="AU49" s="225"/>
      <c r="AV49" s="227"/>
      <c r="AW49" s="224"/>
      <c r="AX49" s="224"/>
      <c r="AY49" s="228"/>
      <c r="AZ49" s="223"/>
      <c r="BA49" s="224"/>
      <c r="BB49" s="224"/>
      <c r="BC49" s="225"/>
    </row>
    <row r="50" spans="1:55" ht="15" customHeight="1">
      <c r="A50" s="580" t="s">
        <v>530</v>
      </c>
      <c r="B50" s="581"/>
      <c r="C50" s="582"/>
      <c r="D50" s="223"/>
      <c r="E50" s="224"/>
      <c r="F50" s="224"/>
      <c r="G50" s="225"/>
      <c r="H50" s="223"/>
      <c r="I50" s="224"/>
      <c r="J50" s="224"/>
      <c r="K50" s="225"/>
      <c r="L50" s="223"/>
      <c r="M50" s="224"/>
      <c r="N50" s="224"/>
      <c r="O50" s="229">
        <v>1</v>
      </c>
      <c r="P50" s="227"/>
      <c r="Q50" s="224"/>
      <c r="R50" s="224"/>
      <c r="S50" s="228"/>
      <c r="T50" s="223"/>
      <c r="U50" s="224"/>
      <c r="V50" s="224"/>
      <c r="W50" s="225"/>
      <c r="X50" s="227"/>
      <c r="Y50" s="224"/>
      <c r="Z50" s="224"/>
      <c r="AA50" s="228"/>
      <c r="AB50" s="223"/>
      <c r="AC50" s="224"/>
      <c r="AD50" s="224"/>
      <c r="AE50" s="225"/>
      <c r="AF50" s="227"/>
      <c r="AG50" s="224"/>
      <c r="AH50" s="224"/>
      <c r="AI50" s="228"/>
      <c r="AJ50" s="223"/>
      <c r="AK50" s="224"/>
      <c r="AL50" s="224"/>
      <c r="AM50" s="225"/>
      <c r="AN50" s="227"/>
      <c r="AO50" s="224"/>
      <c r="AP50" s="224"/>
      <c r="AQ50" s="228"/>
      <c r="AR50" s="223"/>
      <c r="AS50" s="224"/>
      <c r="AT50" s="224"/>
      <c r="AU50" s="225"/>
      <c r="AV50" s="227"/>
      <c r="AW50" s="224"/>
      <c r="AX50" s="224"/>
      <c r="AY50" s="228"/>
      <c r="AZ50" s="223"/>
      <c r="BA50" s="224"/>
      <c r="BB50" s="224"/>
      <c r="BC50" s="225"/>
    </row>
    <row r="51" spans="1:55" ht="15" customHeight="1">
      <c r="A51" s="580" t="s">
        <v>610</v>
      </c>
      <c r="B51" s="581"/>
      <c r="C51" s="582"/>
      <c r="D51" s="223"/>
      <c r="E51" s="224"/>
      <c r="F51" s="224"/>
      <c r="G51" s="225"/>
      <c r="H51" s="223"/>
      <c r="I51" s="224"/>
      <c r="J51" s="224"/>
      <c r="K51" s="225"/>
      <c r="L51" s="223"/>
      <c r="M51" s="224"/>
      <c r="N51" s="224"/>
      <c r="O51" s="225"/>
      <c r="P51" s="227"/>
      <c r="Q51" s="224"/>
      <c r="R51" s="224"/>
      <c r="S51" s="228"/>
      <c r="T51" s="230">
        <v>1</v>
      </c>
      <c r="U51" s="224"/>
      <c r="V51" s="224"/>
      <c r="W51" s="225"/>
      <c r="X51" s="227"/>
      <c r="Y51" s="224"/>
      <c r="Z51" s="224"/>
      <c r="AA51" s="228"/>
      <c r="AB51" s="223"/>
      <c r="AC51" s="224"/>
      <c r="AD51" s="224"/>
      <c r="AE51" s="225"/>
      <c r="AF51" s="227"/>
      <c r="AG51" s="224"/>
      <c r="AH51" s="224"/>
      <c r="AI51" s="228"/>
      <c r="AJ51" s="223"/>
      <c r="AK51" s="224"/>
      <c r="AL51" s="224"/>
      <c r="AM51" s="225"/>
      <c r="AN51" s="227"/>
      <c r="AO51" s="224"/>
      <c r="AP51" s="224"/>
      <c r="AQ51" s="228"/>
      <c r="AR51" s="223"/>
      <c r="AS51" s="224"/>
      <c r="AT51" s="224"/>
      <c r="AU51" s="225"/>
      <c r="AV51" s="227"/>
      <c r="AW51" s="224"/>
      <c r="AX51" s="224"/>
      <c r="AY51" s="228"/>
      <c r="AZ51" s="223"/>
      <c r="BA51" s="224"/>
      <c r="BB51" s="224"/>
      <c r="BC51" s="225"/>
    </row>
    <row r="52" spans="1:55" ht="15" customHeight="1">
      <c r="A52" s="580" t="s">
        <v>531</v>
      </c>
      <c r="B52" s="581"/>
      <c r="C52" s="582"/>
      <c r="D52" s="223"/>
      <c r="E52" s="224"/>
      <c r="F52" s="224"/>
      <c r="G52" s="225"/>
      <c r="H52" s="223"/>
      <c r="I52" s="224"/>
      <c r="J52" s="224"/>
      <c r="K52" s="225"/>
      <c r="L52" s="223"/>
      <c r="M52" s="224"/>
      <c r="N52" s="224"/>
      <c r="O52" s="225"/>
      <c r="P52" s="227"/>
      <c r="Q52" s="224"/>
      <c r="R52" s="224"/>
      <c r="S52" s="228"/>
      <c r="T52" s="223"/>
      <c r="U52" s="226">
        <v>1</v>
      </c>
      <c r="V52" s="224"/>
      <c r="W52" s="225"/>
      <c r="X52" s="227"/>
      <c r="Y52" s="224"/>
      <c r="Z52" s="224"/>
      <c r="AA52" s="228"/>
      <c r="AB52" s="223"/>
      <c r="AC52" s="224"/>
      <c r="AD52" s="224"/>
      <c r="AE52" s="225"/>
      <c r="AF52" s="227"/>
      <c r="AG52" s="224"/>
      <c r="AH52" s="224"/>
      <c r="AI52" s="228"/>
      <c r="AJ52" s="223"/>
      <c r="AK52" s="224"/>
      <c r="AL52" s="224"/>
      <c r="AM52" s="225"/>
      <c r="AN52" s="227"/>
      <c r="AO52" s="224"/>
      <c r="AP52" s="224"/>
      <c r="AQ52" s="228"/>
      <c r="AR52" s="223"/>
      <c r="AS52" s="224"/>
      <c r="AT52" s="224"/>
      <c r="AU52" s="225"/>
      <c r="AV52" s="227"/>
      <c r="AW52" s="224"/>
      <c r="AX52" s="224"/>
      <c r="AY52" s="228"/>
      <c r="AZ52" s="223"/>
      <c r="BA52" s="224"/>
      <c r="BB52" s="224"/>
      <c r="BC52" s="225"/>
    </row>
    <row r="53" spans="1:55" ht="23.25" customHeight="1">
      <c r="A53" s="580" t="s">
        <v>532</v>
      </c>
      <c r="B53" s="581"/>
      <c r="C53" s="582"/>
      <c r="D53" s="223"/>
      <c r="E53" s="224"/>
      <c r="F53" s="224"/>
      <c r="G53" s="225"/>
      <c r="H53" s="223"/>
      <c r="I53" s="224"/>
      <c r="J53" s="224"/>
      <c r="K53" s="225"/>
      <c r="L53" s="223"/>
      <c r="M53" s="224"/>
      <c r="N53" s="224"/>
      <c r="O53" s="225"/>
      <c r="P53" s="227"/>
      <c r="Q53" s="224"/>
      <c r="R53" s="224"/>
      <c r="S53" s="228"/>
      <c r="T53" s="223"/>
      <c r="U53" s="224"/>
      <c r="V53" s="226">
        <v>1</v>
      </c>
      <c r="W53" s="225"/>
      <c r="X53" s="227"/>
      <c r="Y53" s="224"/>
      <c r="Z53" s="224"/>
      <c r="AA53" s="228"/>
      <c r="AB53" s="223"/>
      <c r="AC53" s="224"/>
      <c r="AD53" s="224"/>
      <c r="AE53" s="225"/>
      <c r="AF53" s="227"/>
      <c r="AG53" s="224"/>
      <c r="AH53" s="224"/>
      <c r="AI53" s="228"/>
      <c r="AJ53" s="223"/>
      <c r="AK53" s="224"/>
      <c r="AL53" s="224"/>
      <c r="AM53" s="225"/>
      <c r="AN53" s="227"/>
      <c r="AO53" s="224"/>
      <c r="AP53" s="224"/>
      <c r="AQ53" s="228"/>
      <c r="AR53" s="223"/>
      <c r="AS53" s="224"/>
      <c r="AT53" s="224"/>
      <c r="AU53" s="225"/>
      <c r="AV53" s="227"/>
      <c r="AW53" s="224"/>
      <c r="AX53" s="224"/>
      <c r="AY53" s="228"/>
      <c r="AZ53" s="223"/>
      <c r="BA53" s="224"/>
      <c r="BB53" s="224"/>
      <c r="BC53" s="225"/>
    </row>
    <row r="54" spans="1:55" ht="15" customHeight="1">
      <c r="A54" s="580" t="s">
        <v>533</v>
      </c>
      <c r="B54" s="581"/>
      <c r="C54" s="582"/>
      <c r="D54" s="223"/>
      <c r="E54" s="224"/>
      <c r="F54" s="224"/>
      <c r="G54" s="225"/>
      <c r="H54" s="223"/>
      <c r="I54" s="224"/>
      <c r="J54" s="224"/>
      <c r="K54" s="225"/>
      <c r="L54" s="223"/>
      <c r="M54" s="224"/>
      <c r="N54" s="224"/>
      <c r="O54" s="225"/>
      <c r="P54" s="227"/>
      <c r="Q54" s="224"/>
      <c r="R54" s="224"/>
      <c r="S54" s="228"/>
      <c r="T54" s="223"/>
      <c r="U54" s="224"/>
      <c r="V54" s="224"/>
      <c r="W54" s="229">
        <v>1</v>
      </c>
      <c r="X54" s="227"/>
      <c r="Y54" s="224"/>
      <c r="Z54" s="224"/>
      <c r="AA54" s="228"/>
      <c r="AB54" s="223"/>
      <c r="AC54" s="224"/>
      <c r="AD54" s="224"/>
      <c r="AE54" s="225"/>
      <c r="AF54" s="227"/>
      <c r="AG54" s="224"/>
      <c r="AH54" s="224"/>
      <c r="AI54" s="228"/>
      <c r="AJ54" s="223"/>
      <c r="AK54" s="224"/>
      <c r="AL54" s="224"/>
      <c r="AM54" s="225"/>
      <c r="AN54" s="227"/>
      <c r="AO54" s="224"/>
      <c r="AP54" s="224"/>
      <c r="AQ54" s="228"/>
      <c r="AR54" s="223"/>
      <c r="AS54" s="224"/>
      <c r="AT54" s="224"/>
      <c r="AU54" s="225"/>
      <c r="AV54" s="227"/>
      <c r="AW54" s="224"/>
      <c r="AX54" s="224"/>
      <c r="AY54" s="228"/>
      <c r="AZ54" s="223"/>
      <c r="BA54" s="224"/>
      <c r="BB54" s="224"/>
      <c r="BC54" s="225"/>
    </row>
    <row r="55" spans="1:55" ht="15" customHeight="1">
      <c r="A55" s="580" t="s">
        <v>534</v>
      </c>
      <c r="B55" s="581"/>
      <c r="C55" s="582"/>
      <c r="D55" s="223"/>
      <c r="E55" s="224"/>
      <c r="F55" s="224"/>
      <c r="G55" s="225"/>
      <c r="H55" s="223"/>
      <c r="I55" s="224"/>
      <c r="J55" s="224"/>
      <c r="K55" s="225"/>
      <c r="L55" s="223"/>
      <c r="M55" s="224"/>
      <c r="N55" s="224"/>
      <c r="O55" s="225"/>
      <c r="P55" s="227"/>
      <c r="Q55" s="224"/>
      <c r="R55" s="224"/>
      <c r="S55" s="228"/>
      <c r="T55" s="223"/>
      <c r="U55" s="224"/>
      <c r="V55" s="224"/>
      <c r="W55" s="225"/>
      <c r="X55" s="231">
        <v>1</v>
      </c>
      <c r="Y55" s="224"/>
      <c r="Z55" s="224"/>
      <c r="AA55" s="228"/>
      <c r="AB55" s="223"/>
      <c r="AC55" s="224"/>
      <c r="AD55" s="224"/>
      <c r="AE55" s="225"/>
      <c r="AF55" s="227"/>
      <c r="AG55" s="224"/>
      <c r="AH55" s="224"/>
      <c r="AI55" s="228"/>
      <c r="AJ55" s="223"/>
      <c r="AK55" s="224"/>
      <c r="AL55" s="224"/>
      <c r="AM55" s="225"/>
      <c r="AN55" s="227"/>
      <c r="AO55" s="224"/>
      <c r="AP55" s="224"/>
      <c r="AQ55" s="228"/>
      <c r="AR55" s="223"/>
      <c r="AS55" s="224"/>
      <c r="AT55" s="224"/>
      <c r="AU55" s="225"/>
      <c r="AV55" s="227"/>
      <c r="AW55" s="224"/>
      <c r="AX55" s="224"/>
      <c r="AY55" s="228"/>
      <c r="AZ55" s="223"/>
      <c r="BA55" s="224"/>
      <c r="BB55" s="224"/>
      <c r="BC55" s="225"/>
    </row>
    <row r="56" spans="1:55" ht="15" customHeight="1">
      <c r="A56" s="580" t="s">
        <v>535</v>
      </c>
      <c r="B56" s="581"/>
      <c r="C56" s="582"/>
      <c r="D56" s="223"/>
      <c r="E56" s="224"/>
      <c r="F56" s="224"/>
      <c r="G56" s="225"/>
      <c r="H56" s="223"/>
      <c r="I56" s="224"/>
      <c r="J56" s="224"/>
      <c r="K56" s="225"/>
      <c r="L56" s="223"/>
      <c r="M56" s="224"/>
      <c r="N56" s="224"/>
      <c r="O56" s="225"/>
      <c r="P56" s="227"/>
      <c r="Q56" s="224"/>
      <c r="R56" s="224"/>
      <c r="S56" s="228"/>
      <c r="T56" s="223"/>
      <c r="U56" s="224"/>
      <c r="V56" s="224"/>
      <c r="W56" s="225"/>
      <c r="X56" s="227"/>
      <c r="Y56" s="226">
        <v>1</v>
      </c>
      <c r="Z56" s="224"/>
      <c r="AA56" s="228"/>
      <c r="AB56" s="223"/>
      <c r="AC56" s="224"/>
      <c r="AD56" s="224"/>
      <c r="AE56" s="225"/>
      <c r="AF56" s="227"/>
      <c r="AG56" s="224"/>
      <c r="AH56" s="224"/>
      <c r="AI56" s="228"/>
      <c r="AJ56" s="223"/>
      <c r="AK56" s="224"/>
      <c r="AL56" s="224"/>
      <c r="AM56" s="225"/>
      <c r="AN56" s="227"/>
      <c r="AO56" s="224"/>
      <c r="AP56" s="224"/>
      <c r="AQ56" s="228"/>
      <c r="AR56" s="223"/>
      <c r="AS56" s="224"/>
      <c r="AT56" s="224"/>
      <c r="AU56" s="225"/>
      <c r="AV56" s="227"/>
      <c r="AW56" s="224"/>
      <c r="AX56" s="224"/>
      <c r="AY56" s="228"/>
      <c r="AZ56" s="223"/>
      <c r="BA56" s="224"/>
      <c r="BB56" s="224"/>
      <c r="BC56" s="225"/>
    </row>
    <row r="57" spans="1:55" ht="15" customHeight="1">
      <c r="A57" s="580" t="s">
        <v>536</v>
      </c>
      <c r="B57" s="581"/>
      <c r="C57" s="582"/>
      <c r="D57" s="223"/>
      <c r="E57" s="224"/>
      <c r="F57" s="224"/>
      <c r="G57" s="225"/>
      <c r="H57" s="223"/>
      <c r="I57" s="224"/>
      <c r="J57" s="224"/>
      <c r="K57" s="225"/>
      <c r="L57" s="223"/>
      <c r="M57" s="224"/>
      <c r="N57" s="224"/>
      <c r="O57" s="225"/>
      <c r="P57" s="227"/>
      <c r="Q57" s="224"/>
      <c r="R57" s="224"/>
      <c r="S57" s="228"/>
      <c r="T57" s="223"/>
      <c r="U57" s="224"/>
      <c r="V57" s="224"/>
      <c r="W57" s="225"/>
      <c r="X57" s="227"/>
      <c r="Y57" s="224"/>
      <c r="Z57" s="226">
        <v>1</v>
      </c>
      <c r="AA57" s="228"/>
      <c r="AB57" s="223"/>
      <c r="AC57" s="224"/>
      <c r="AD57" s="224"/>
      <c r="AE57" s="225"/>
      <c r="AF57" s="227"/>
      <c r="AG57" s="224"/>
      <c r="AH57" s="224"/>
      <c r="AI57" s="228"/>
      <c r="AJ57" s="223"/>
      <c r="AK57" s="224"/>
      <c r="AL57" s="224"/>
      <c r="AM57" s="225"/>
      <c r="AN57" s="227"/>
      <c r="AO57" s="224"/>
      <c r="AP57" s="224"/>
      <c r="AQ57" s="228"/>
      <c r="AR57" s="223"/>
      <c r="AS57" s="224"/>
      <c r="AT57" s="224"/>
      <c r="AU57" s="225"/>
      <c r="AV57" s="227"/>
      <c r="AW57" s="224"/>
      <c r="AX57" s="224"/>
      <c r="AY57" s="228"/>
      <c r="AZ57" s="223"/>
      <c r="BA57" s="224"/>
      <c r="BB57" s="224"/>
      <c r="BC57" s="225"/>
    </row>
    <row r="58" spans="1:55" ht="15" customHeight="1">
      <c r="A58" s="580" t="s">
        <v>537</v>
      </c>
      <c r="B58" s="581"/>
      <c r="C58" s="582"/>
      <c r="D58" s="223"/>
      <c r="E58" s="224"/>
      <c r="F58" s="224"/>
      <c r="G58" s="225"/>
      <c r="H58" s="223"/>
      <c r="I58" s="224"/>
      <c r="J58" s="224"/>
      <c r="K58" s="225"/>
      <c r="L58" s="223"/>
      <c r="M58" s="224"/>
      <c r="N58" s="224"/>
      <c r="O58" s="225"/>
      <c r="P58" s="227"/>
      <c r="Q58" s="224"/>
      <c r="R58" s="224"/>
      <c r="S58" s="228"/>
      <c r="T58" s="223"/>
      <c r="U58" s="224"/>
      <c r="V58" s="224"/>
      <c r="W58" s="225"/>
      <c r="X58" s="227"/>
      <c r="Y58" s="224"/>
      <c r="Z58" s="224"/>
      <c r="AA58" s="232">
        <v>1</v>
      </c>
      <c r="AB58" s="223"/>
      <c r="AC58" s="224"/>
      <c r="AD58" s="224"/>
      <c r="AE58" s="225"/>
      <c r="AF58" s="227"/>
      <c r="AG58" s="224"/>
      <c r="AH58" s="224"/>
      <c r="AI58" s="228"/>
      <c r="AJ58" s="223"/>
      <c r="AK58" s="224"/>
      <c r="AL58" s="224"/>
      <c r="AM58" s="225"/>
      <c r="AN58" s="227"/>
      <c r="AO58" s="224"/>
      <c r="AP58" s="224"/>
      <c r="AQ58" s="228"/>
      <c r="AR58" s="223"/>
      <c r="AS58" s="224"/>
      <c r="AT58" s="224"/>
      <c r="AU58" s="225"/>
      <c r="AV58" s="227"/>
      <c r="AW58" s="224"/>
      <c r="AX58" s="224"/>
      <c r="AY58" s="228"/>
      <c r="AZ58" s="223"/>
      <c r="BA58" s="224"/>
      <c r="BB58" s="224"/>
      <c r="BC58" s="225"/>
    </row>
    <row r="59" spans="1:55" ht="15" customHeight="1">
      <c r="A59" s="589" t="s">
        <v>538</v>
      </c>
      <c r="B59" s="590"/>
      <c r="C59" s="591"/>
      <c r="D59" s="223"/>
      <c r="E59" s="224"/>
      <c r="F59" s="224"/>
      <c r="G59" s="225"/>
      <c r="H59" s="223"/>
      <c r="I59" s="224"/>
      <c r="J59" s="224"/>
      <c r="K59" s="225"/>
      <c r="L59" s="223"/>
      <c r="M59" s="224"/>
      <c r="N59" s="224"/>
      <c r="O59" s="225"/>
      <c r="P59" s="227"/>
      <c r="Q59" s="224"/>
      <c r="R59" s="224"/>
      <c r="S59" s="228"/>
      <c r="T59" s="223"/>
      <c r="U59" s="224"/>
      <c r="V59" s="224"/>
      <c r="W59" s="225"/>
      <c r="X59" s="227"/>
      <c r="Y59" s="224"/>
      <c r="Z59" s="224"/>
      <c r="AA59" s="232">
        <v>1</v>
      </c>
      <c r="AB59" s="223"/>
      <c r="AC59" s="224"/>
      <c r="AD59" s="224"/>
      <c r="AE59" s="225"/>
      <c r="AF59" s="227"/>
      <c r="AG59" s="224"/>
      <c r="AH59" s="224"/>
      <c r="AI59" s="228"/>
      <c r="AJ59" s="223"/>
      <c r="AK59" s="224"/>
      <c r="AL59" s="224"/>
      <c r="AM59" s="225"/>
      <c r="AN59" s="227"/>
      <c r="AO59" s="224"/>
      <c r="AP59" s="224"/>
      <c r="AQ59" s="228"/>
      <c r="AR59" s="223"/>
      <c r="AS59" s="224"/>
      <c r="AT59" s="224"/>
      <c r="AU59" s="225"/>
      <c r="AV59" s="227"/>
      <c r="AW59" s="224"/>
      <c r="AX59" s="224"/>
      <c r="AY59" s="228"/>
      <c r="AZ59" s="223"/>
      <c r="BA59" s="224"/>
      <c r="BB59" s="224"/>
      <c r="BC59" s="225"/>
    </row>
    <row r="60" spans="1:55" ht="15" customHeight="1">
      <c r="A60" s="589" t="s">
        <v>539</v>
      </c>
      <c r="B60" s="590"/>
      <c r="C60" s="591"/>
      <c r="D60" s="223"/>
      <c r="E60" s="224"/>
      <c r="F60" s="224"/>
      <c r="G60" s="225"/>
      <c r="H60" s="223"/>
      <c r="I60" s="224"/>
      <c r="J60" s="224"/>
      <c r="K60" s="225"/>
      <c r="L60" s="223"/>
      <c r="M60" s="224"/>
      <c r="N60" s="224"/>
      <c r="O60" s="225"/>
      <c r="P60" s="227"/>
      <c r="Q60" s="224"/>
      <c r="R60" s="224"/>
      <c r="S60" s="228"/>
      <c r="T60" s="223"/>
      <c r="U60" s="224"/>
      <c r="V60" s="224"/>
      <c r="W60" s="225"/>
      <c r="X60" s="227"/>
      <c r="Y60" s="224"/>
      <c r="Z60" s="224"/>
      <c r="AA60" s="232">
        <v>1</v>
      </c>
      <c r="AB60" s="223"/>
      <c r="AC60" s="224"/>
      <c r="AD60" s="224"/>
      <c r="AE60" s="225"/>
      <c r="AF60" s="227"/>
      <c r="AG60" s="224"/>
      <c r="AH60" s="224"/>
      <c r="AI60" s="228"/>
      <c r="AJ60" s="223"/>
      <c r="AK60" s="224"/>
      <c r="AL60" s="224"/>
      <c r="AM60" s="225"/>
      <c r="AN60" s="227"/>
      <c r="AO60" s="224"/>
      <c r="AP60" s="224"/>
      <c r="AQ60" s="228"/>
      <c r="AR60" s="223"/>
      <c r="AS60" s="224"/>
      <c r="AT60" s="224"/>
      <c r="AU60" s="225"/>
      <c r="AV60" s="227"/>
      <c r="AW60" s="224"/>
      <c r="AX60" s="224"/>
      <c r="AY60" s="228"/>
      <c r="AZ60" s="223"/>
      <c r="BA60" s="224"/>
      <c r="BB60" s="224"/>
      <c r="BC60" s="225"/>
    </row>
    <row r="61" spans="1:55">
      <c r="A61" s="589" t="s">
        <v>541</v>
      </c>
      <c r="B61" s="590"/>
      <c r="C61" s="591"/>
      <c r="D61" s="223"/>
      <c r="E61" s="224"/>
      <c r="F61" s="224"/>
      <c r="G61" s="225"/>
      <c r="H61" s="223"/>
      <c r="I61" s="224"/>
      <c r="J61" s="224"/>
      <c r="K61" s="225"/>
      <c r="L61" s="223"/>
      <c r="M61" s="224"/>
      <c r="N61" s="224"/>
      <c r="O61" s="225"/>
      <c r="P61" s="227"/>
      <c r="Q61" s="224"/>
      <c r="R61" s="224"/>
      <c r="S61" s="228"/>
      <c r="T61" s="223"/>
      <c r="U61" s="224"/>
      <c r="V61" s="224"/>
      <c r="W61" s="225"/>
      <c r="X61" s="227"/>
      <c r="Y61" s="224"/>
      <c r="Z61" s="224"/>
      <c r="AA61" s="228"/>
      <c r="AB61" s="223"/>
      <c r="AC61" s="224"/>
      <c r="AD61" s="224"/>
      <c r="AE61" s="225"/>
      <c r="AF61" s="231">
        <v>1</v>
      </c>
      <c r="AG61" s="224"/>
      <c r="AH61" s="224"/>
      <c r="AI61" s="228"/>
      <c r="AJ61" s="223"/>
      <c r="AK61" s="224"/>
      <c r="AL61" s="224"/>
      <c r="AM61" s="225"/>
      <c r="AN61" s="227"/>
      <c r="AO61" s="224"/>
      <c r="AP61" s="224"/>
      <c r="AQ61" s="228"/>
      <c r="AR61" s="223"/>
      <c r="AS61" s="224"/>
      <c r="AT61" s="224"/>
      <c r="AU61" s="225"/>
      <c r="AV61" s="227"/>
      <c r="AW61" s="224"/>
      <c r="AX61" s="224"/>
      <c r="AY61" s="228"/>
      <c r="AZ61" s="223"/>
      <c r="BA61" s="224"/>
      <c r="BB61" s="224"/>
      <c r="BC61" s="225"/>
    </row>
    <row r="62" spans="1:55">
      <c r="A62" s="589" t="s">
        <v>564</v>
      </c>
      <c r="B62" s="590"/>
      <c r="C62" s="591"/>
      <c r="D62" s="223"/>
      <c r="E62" s="224"/>
      <c r="F62" s="224"/>
      <c r="G62" s="225"/>
      <c r="H62" s="223"/>
      <c r="I62" s="224"/>
      <c r="J62" s="224"/>
      <c r="K62" s="225"/>
      <c r="L62" s="223"/>
      <c r="M62" s="224"/>
      <c r="N62" s="224"/>
      <c r="O62" s="225"/>
      <c r="P62" s="227"/>
      <c r="Q62" s="224"/>
      <c r="R62" s="224"/>
      <c r="S62" s="228"/>
      <c r="T62" s="223"/>
      <c r="U62" s="224"/>
      <c r="V62" s="224"/>
      <c r="W62" s="225"/>
      <c r="X62" s="227"/>
      <c r="Y62" s="224"/>
      <c r="Z62" s="224"/>
      <c r="AA62" s="228"/>
      <c r="AB62" s="223"/>
      <c r="AC62" s="224"/>
      <c r="AD62" s="224"/>
      <c r="AE62" s="229">
        <v>1</v>
      </c>
      <c r="AF62" s="231">
        <v>1</v>
      </c>
      <c r="AG62" s="224"/>
      <c r="AH62" s="224"/>
      <c r="AI62" s="228"/>
      <c r="AJ62" s="223"/>
      <c r="AK62" s="224"/>
      <c r="AL62" s="224"/>
      <c r="AM62" s="225"/>
      <c r="AN62" s="227"/>
      <c r="AO62" s="224"/>
      <c r="AP62" s="224"/>
      <c r="AQ62" s="228"/>
      <c r="AR62" s="223"/>
      <c r="AS62" s="224"/>
      <c r="AT62" s="224"/>
      <c r="AU62" s="225"/>
      <c r="AV62" s="227"/>
      <c r="AW62" s="224"/>
      <c r="AX62" s="224"/>
      <c r="AY62" s="228"/>
      <c r="AZ62" s="223"/>
      <c r="BA62" s="224"/>
      <c r="BB62" s="224"/>
      <c r="BC62" s="225"/>
    </row>
    <row r="63" spans="1:55">
      <c r="A63" s="589" t="s">
        <v>542</v>
      </c>
      <c r="B63" s="590"/>
      <c r="C63" s="591"/>
      <c r="D63" s="223"/>
      <c r="E63" s="224"/>
      <c r="F63" s="224"/>
      <c r="G63" s="225"/>
      <c r="H63" s="223"/>
      <c r="I63" s="224"/>
      <c r="J63" s="224"/>
      <c r="K63" s="225"/>
      <c r="L63" s="223"/>
      <c r="M63" s="224"/>
      <c r="N63" s="224"/>
      <c r="O63" s="225"/>
      <c r="P63" s="227"/>
      <c r="Q63" s="224"/>
      <c r="R63" s="224"/>
      <c r="S63" s="228"/>
      <c r="T63" s="223"/>
      <c r="U63" s="224"/>
      <c r="V63" s="224"/>
      <c r="W63" s="225"/>
      <c r="X63" s="227"/>
      <c r="Y63" s="224"/>
      <c r="Z63" s="224"/>
      <c r="AA63" s="228"/>
      <c r="AB63" s="223"/>
      <c r="AC63" s="224"/>
      <c r="AD63" s="224"/>
      <c r="AE63" s="225"/>
      <c r="AF63" s="231">
        <v>1</v>
      </c>
      <c r="AG63" s="224"/>
      <c r="AH63" s="224"/>
      <c r="AI63" s="228"/>
      <c r="AJ63" s="223"/>
      <c r="AK63" s="224"/>
      <c r="AL63" s="224"/>
      <c r="AM63" s="225"/>
      <c r="AN63" s="227"/>
      <c r="AO63" s="224"/>
      <c r="AP63" s="224"/>
      <c r="AQ63" s="228"/>
      <c r="AR63" s="223"/>
      <c r="AS63" s="224"/>
      <c r="AT63" s="224"/>
      <c r="AU63" s="225"/>
      <c r="AV63" s="227"/>
      <c r="AW63" s="224"/>
      <c r="AX63" s="224"/>
      <c r="AY63" s="228"/>
      <c r="AZ63" s="223"/>
      <c r="BA63" s="224"/>
      <c r="BB63" s="224"/>
      <c r="BC63" s="225"/>
    </row>
    <row r="64" spans="1:55">
      <c r="A64" s="580" t="s">
        <v>543</v>
      </c>
      <c r="B64" s="581"/>
      <c r="C64" s="582"/>
      <c r="D64" s="223"/>
      <c r="E64" s="224"/>
      <c r="F64" s="224"/>
      <c r="G64" s="225"/>
      <c r="H64" s="223"/>
      <c r="I64" s="224"/>
      <c r="J64" s="224"/>
      <c r="K64" s="225"/>
      <c r="L64" s="223"/>
      <c r="M64" s="224"/>
      <c r="N64" s="224"/>
      <c r="O64" s="225"/>
      <c r="P64" s="227"/>
      <c r="Q64" s="224"/>
      <c r="R64" s="224"/>
      <c r="S64" s="228"/>
      <c r="T64" s="223"/>
      <c r="U64" s="224"/>
      <c r="V64" s="224"/>
      <c r="W64" s="225"/>
      <c r="X64" s="227"/>
      <c r="Y64" s="224"/>
      <c r="Z64" s="224"/>
      <c r="AA64" s="228"/>
      <c r="AB64" s="223"/>
      <c r="AC64" s="224"/>
      <c r="AD64" s="224"/>
      <c r="AE64" s="225"/>
      <c r="AF64" s="231">
        <v>1</v>
      </c>
      <c r="AG64" s="224"/>
      <c r="AH64" s="224"/>
      <c r="AI64" s="228"/>
      <c r="AJ64" s="223"/>
      <c r="AK64" s="224"/>
      <c r="AL64" s="224"/>
      <c r="AM64" s="225"/>
      <c r="AN64" s="227"/>
      <c r="AO64" s="224"/>
      <c r="AP64" s="224"/>
      <c r="AQ64" s="228"/>
      <c r="AR64" s="223"/>
      <c r="AS64" s="224"/>
      <c r="AT64" s="224"/>
      <c r="AU64" s="225"/>
      <c r="AV64" s="227"/>
      <c r="AW64" s="224"/>
      <c r="AX64" s="224"/>
      <c r="AY64" s="228"/>
      <c r="AZ64" s="223"/>
      <c r="BA64" s="224"/>
      <c r="BB64" s="224"/>
      <c r="BC64" s="225"/>
    </row>
    <row r="65" spans="1:56">
      <c r="A65" s="580" t="s">
        <v>544</v>
      </c>
      <c r="B65" s="581"/>
      <c r="C65" s="582"/>
      <c r="D65" s="223"/>
      <c r="E65" s="224"/>
      <c r="F65" s="224"/>
      <c r="G65" s="225"/>
      <c r="H65" s="223"/>
      <c r="I65" s="224"/>
      <c r="J65" s="224"/>
      <c r="K65" s="225"/>
      <c r="L65" s="223"/>
      <c r="M65" s="224"/>
      <c r="N65" s="224"/>
      <c r="O65" s="225"/>
      <c r="P65" s="227"/>
      <c r="Q65" s="224"/>
      <c r="R65" s="224"/>
      <c r="S65" s="228"/>
      <c r="T65" s="223"/>
      <c r="U65" s="224"/>
      <c r="V65" s="224"/>
      <c r="W65" s="225"/>
      <c r="X65" s="227"/>
      <c r="Y65" s="224"/>
      <c r="Z65" s="224"/>
      <c r="AA65" s="228"/>
      <c r="AB65" s="223"/>
      <c r="AC65" s="224"/>
      <c r="AD65" s="224"/>
      <c r="AE65" s="225"/>
      <c r="AF65" s="227"/>
      <c r="AG65" s="224"/>
      <c r="AH65" s="224"/>
      <c r="AI65" s="228"/>
      <c r="AJ65" s="223"/>
      <c r="AK65" s="224"/>
      <c r="AL65" s="224"/>
      <c r="AM65" s="225"/>
      <c r="AN65" s="231">
        <v>1</v>
      </c>
      <c r="AO65" s="224"/>
      <c r="AP65" s="224"/>
      <c r="AQ65" s="228"/>
      <c r="AR65" s="223"/>
      <c r="AS65" s="224"/>
      <c r="AT65" s="224"/>
      <c r="AU65" s="225"/>
      <c r="AV65" s="227"/>
      <c r="AW65" s="224"/>
      <c r="AX65" s="224"/>
      <c r="AY65" s="228"/>
      <c r="AZ65" s="223"/>
      <c r="BA65" s="224"/>
      <c r="BB65" s="224"/>
      <c r="BC65" s="225"/>
    </row>
    <row r="66" spans="1:56">
      <c r="A66" s="580" t="s">
        <v>545</v>
      </c>
      <c r="B66" s="581"/>
      <c r="C66" s="582"/>
      <c r="D66" s="223"/>
      <c r="E66" s="224"/>
      <c r="F66" s="224"/>
      <c r="G66" s="225"/>
      <c r="H66" s="223"/>
      <c r="I66" s="224"/>
      <c r="J66" s="224"/>
      <c r="K66" s="225"/>
      <c r="L66" s="223"/>
      <c r="M66" s="224"/>
      <c r="N66" s="224"/>
      <c r="O66" s="225"/>
      <c r="P66" s="227"/>
      <c r="Q66" s="224"/>
      <c r="R66" s="224"/>
      <c r="S66" s="228"/>
      <c r="T66" s="223"/>
      <c r="U66" s="224"/>
      <c r="V66" s="224"/>
      <c r="W66" s="225"/>
      <c r="X66" s="227"/>
      <c r="Y66" s="224"/>
      <c r="Z66" s="224"/>
      <c r="AA66" s="228"/>
      <c r="AB66" s="223"/>
      <c r="AC66" s="224"/>
      <c r="AD66" s="224"/>
      <c r="AE66" s="225"/>
      <c r="AF66" s="227"/>
      <c r="AG66" s="224"/>
      <c r="AH66" s="224"/>
      <c r="AI66" s="228"/>
      <c r="AJ66" s="223"/>
      <c r="AK66" s="224"/>
      <c r="AL66" s="224"/>
      <c r="AM66" s="225"/>
      <c r="AN66" s="227"/>
      <c r="AO66" s="226">
        <v>1</v>
      </c>
      <c r="AP66" s="224"/>
      <c r="AQ66" s="228"/>
      <c r="AR66" s="223"/>
      <c r="AS66" s="224"/>
      <c r="AT66" s="224"/>
      <c r="AU66" s="225"/>
      <c r="AV66" s="227"/>
      <c r="AW66" s="224"/>
      <c r="AX66" s="224"/>
      <c r="AY66" s="228"/>
      <c r="AZ66" s="223"/>
      <c r="BA66" s="224"/>
      <c r="BB66" s="224"/>
      <c r="BC66" s="225"/>
    </row>
    <row r="67" spans="1:56">
      <c r="A67" s="580" t="s">
        <v>546</v>
      </c>
      <c r="B67" s="581"/>
      <c r="C67" s="582"/>
      <c r="D67" s="223"/>
      <c r="E67" s="224"/>
      <c r="F67" s="224"/>
      <c r="G67" s="225"/>
      <c r="H67" s="223"/>
      <c r="I67" s="224"/>
      <c r="J67" s="224"/>
      <c r="K67" s="225"/>
      <c r="L67" s="223"/>
      <c r="M67" s="224"/>
      <c r="N67" s="224"/>
      <c r="O67" s="225"/>
      <c r="P67" s="227"/>
      <c r="Q67" s="224"/>
      <c r="R67" s="224"/>
      <c r="S67" s="228"/>
      <c r="T67" s="223"/>
      <c r="U67" s="224"/>
      <c r="V67" s="224"/>
      <c r="W67" s="225"/>
      <c r="X67" s="227"/>
      <c r="Y67" s="224"/>
      <c r="Z67" s="224"/>
      <c r="AA67" s="228"/>
      <c r="AB67" s="223"/>
      <c r="AC67" s="224"/>
      <c r="AD67" s="224"/>
      <c r="AE67" s="225"/>
      <c r="AF67" s="227"/>
      <c r="AG67" s="224"/>
      <c r="AH67" s="224"/>
      <c r="AI67" s="228"/>
      <c r="AJ67" s="223"/>
      <c r="AK67" s="224"/>
      <c r="AL67" s="224"/>
      <c r="AM67" s="225"/>
      <c r="AN67" s="227"/>
      <c r="AO67" s="224"/>
      <c r="AP67" s="226">
        <v>1</v>
      </c>
      <c r="AQ67" s="228"/>
      <c r="AR67" s="223"/>
      <c r="AS67" s="224"/>
      <c r="AT67" s="224"/>
      <c r="AU67" s="225"/>
      <c r="AV67" s="227"/>
      <c r="AW67" s="224"/>
      <c r="AX67" s="224"/>
      <c r="AY67" s="228"/>
      <c r="AZ67" s="223"/>
      <c r="BA67" s="224"/>
      <c r="BB67" s="224"/>
      <c r="BC67" s="225"/>
    </row>
    <row r="68" spans="1:56">
      <c r="A68" s="580" t="s">
        <v>547</v>
      </c>
      <c r="B68" s="581"/>
      <c r="C68" s="582"/>
      <c r="D68" s="223"/>
      <c r="E68" s="224"/>
      <c r="F68" s="224"/>
      <c r="G68" s="225"/>
      <c r="H68" s="223"/>
      <c r="I68" s="224"/>
      <c r="J68" s="224"/>
      <c r="K68" s="225"/>
      <c r="L68" s="223"/>
      <c r="M68" s="224"/>
      <c r="N68" s="224"/>
      <c r="O68" s="225"/>
      <c r="P68" s="227"/>
      <c r="Q68" s="224"/>
      <c r="R68" s="224"/>
      <c r="S68" s="228"/>
      <c r="T68" s="223"/>
      <c r="U68" s="224"/>
      <c r="V68" s="224"/>
      <c r="W68" s="225"/>
      <c r="X68" s="227"/>
      <c r="Y68" s="224"/>
      <c r="Z68" s="224"/>
      <c r="AA68" s="228"/>
      <c r="AB68" s="223"/>
      <c r="AC68" s="224"/>
      <c r="AD68" s="224"/>
      <c r="AE68" s="225"/>
      <c r="AF68" s="227"/>
      <c r="AG68" s="224"/>
      <c r="AH68" s="224"/>
      <c r="AI68" s="228"/>
      <c r="AJ68" s="223"/>
      <c r="AK68" s="224"/>
      <c r="AL68" s="224"/>
      <c r="AM68" s="225"/>
      <c r="AN68" s="227"/>
      <c r="AO68" s="224"/>
      <c r="AP68" s="224"/>
      <c r="AQ68" s="228"/>
      <c r="AR68" s="223"/>
      <c r="AS68" s="224"/>
      <c r="AT68" s="224"/>
      <c r="AU68" s="225"/>
      <c r="AV68" s="227"/>
      <c r="AW68" s="224"/>
      <c r="AX68" s="224"/>
      <c r="AY68" s="232">
        <v>1</v>
      </c>
      <c r="AZ68" s="223"/>
      <c r="BA68" s="224"/>
      <c r="BB68" s="224"/>
      <c r="BC68" s="225"/>
    </row>
    <row r="69" spans="1:56">
      <c r="A69" s="580" t="s">
        <v>548</v>
      </c>
      <c r="B69" s="581"/>
      <c r="C69" s="582"/>
      <c r="D69" s="223"/>
      <c r="E69" s="224"/>
      <c r="F69" s="224"/>
      <c r="G69" s="225"/>
      <c r="H69" s="223"/>
      <c r="I69" s="224"/>
      <c r="J69" s="224"/>
      <c r="K69" s="225"/>
      <c r="L69" s="223"/>
      <c r="M69" s="224"/>
      <c r="N69" s="224"/>
      <c r="O69" s="225"/>
      <c r="P69" s="227"/>
      <c r="Q69" s="224"/>
      <c r="R69" s="224"/>
      <c r="S69" s="228"/>
      <c r="T69" s="223"/>
      <c r="U69" s="224"/>
      <c r="V69" s="224"/>
      <c r="W69" s="225"/>
      <c r="X69" s="227"/>
      <c r="Y69" s="224"/>
      <c r="Z69" s="224"/>
      <c r="AA69" s="228"/>
      <c r="AB69" s="223"/>
      <c r="AC69" s="224"/>
      <c r="AD69" s="224"/>
      <c r="AE69" s="225"/>
      <c r="AF69" s="227"/>
      <c r="AG69" s="224"/>
      <c r="AH69" s="224"/>
      <c r="AI69" s="228"/>
      <c r="AJ69" s="223"/>
      <c r="AK69" s="224"/>
      <c r="AL69" s="224"/>
      <c r="AM69" s="225"/>
      <c r="AN69" s="227"/>
      <c r="AO69" s="224"/>
      <c r="AP69" s="224"/>
      <c r="AQ69" s="228"/>
      <c r="AR69" s="223"/>
      <c r="AS69" s="224"/>
      <c r="AT69" s="224"/>
      <c r="AU69" s="225"/>
      <c r="AV69" s="227"/>
      <c r="AW69" s="224"/>
      <c r="AX69" s="224"/>
      <c r="AY69" s="232">
        <v>1</v>
      </c>
      <c r="AZ69" s="223"/>
      <c r="BA69" s="224"/>
      <c r="BB69" s="224"/>
      <c r="BC69" s="225"/>
    </row>
    <row r="70" spans="1:56">
      <c r="A70" s="580" t="s">
        <v>549</v>
      </c>
      <c r="B70" s="581"/>
      <c r="C70" s="582"/>
      <c r="D70" s="223"/>
      <c r="E70" s="224"/>
      <c r="F70" s="224"/>
      <c r="G70" s="225"/>
      <c r="H70" s="223"/>
      <c r="I70" s="224"/>
      <c r="J70" s="224"/>
      <c r="K70" s="225"/>
      <c r="L70" s="223"/>
      <c r="M70" s="224"/>
      <c r="N70" s="224"/>
      <c r="O70" s="225"/>
      <c r="P70" s="227"/>
      <c r="Q70" s="224"/>
      <c r="R70" s="224"/>
      <c r="S70" s="228"/>
      <c r="T70" s="223"/>
      <c r="U70" s="224"/>
      <c r="V70" s="224"/>
      <c r="W70" s="225"/>
      <c r="X70" s="227"/>
      <c r="Y70" s="224"/>
      <c r="Z70" s="224"/>
      <c r="AA70" s="228"/>
      <c r="AB70" s="223"/>
      <c r="AC70" s="224"/>
      <c r="AD70" s="224"/>
      <c r="AE70" s="225"/>
      <c r="AF70" s="227"/>
      <c r="AG70" s="224"/>
      <c r="AH70" s="224"/>
      <c r="AI70" s="228"/>
      <c r="AJ70" s="230">
        <v>1</v>
      </c>
      <c r="AK70" s="226">
        <v>1</v>
      </c>
      <c r="AL70" s="224"/>
      <c r="AM70" s="225"/>
      <c r="AN70" s="227"/>
      <c r="AO70" s="224"/>
      <c r="AP70" s="224"/>
      <c r="AQ70" s="228"/>
      <c r="AR70" s="223"/>
      <c r="AS70" s="224"/>
      <c r="AT70" s="224"/>
      <c r="AU70" s="225"/>
      <c r="AV70" s="227"/>
      <c r="AW70" s="224"/>
      <c r="AX70" s="224"/>
      <c r="AY70" s="232">
        <v>1</v>
      </c>
      <c r="AZ70" s="223"/>
      <c r="BA70" s="224"/>
      <c r="BB70" s="224"/>
      <c r="BC70" s="225"/>
    </row>
    <row r="71" spans="1:56">
      <c r="A71" s="580" t="s">
        <v>551</v>
      </c>
      <c r="B71" s="581"/>
      <c r="C71" s="582"/>
      <c r="D71" s="223"/>
      <c r="E71" s="224"/>
      <c r="F71" s="224"/>
      <c r="G71" s="225"/>
      <c r="H71" s="223"/>
      <c r="I71" s="224"/>
      <c r="J71" s="224"/>
      <c r="K71" s="225"/>
      <c r="L71" s="223"/>
      <c r="M71" s="224"/>
      <c r="N71" s="224"/>
      <c r="O71" s="225"/>
      <c r="P71" s="227"/>
      <c r="Q71" s="224"/>
      <c r="R71" s="224"/>
      <c r="S71" s="228"/>
      <c r="T71" s="223"/>
      <c r="U71" s="224"/>
      <c r="V71" s="224"/>
      <c r="W71" s="225"/>
      <c r="X71" s="227"/>
      <c r="Y71" s="224"/>
      <c r="Z71" s="224"/>
      <c r="AA71" s="228"/>
      <c r="AB71" s="223"/>
      <c r="AC71" s="224"/>
      <c r="AD71" s="224"/>
      <c r="AE71" s="225"/>
      <c r="AF71" s="227"/>
      <c r="AG71" s="224"/>
      <c r="AH71" s="224"/>
      <c r="AI71" s="228"/>
      <c r="AJ71" s="223"/>
      <c r="AK71" s="226">
        <v>1</v>
      </c>
      <c r="AL71" s="224"/>
      <c r="AM71" s="225"/>
      <c r="AN71" s="227"/>
      <c r="AO71" s="224"/>
      <c r="AP71" s="224"/>
      <c r="AQ71" s="228"/>
      <c r="AR71" s="230">
        <v>1</v>
      </c>
      <c r="AS71" s="226">
        <v>1</v>
      </c>
      <c r="AT71" s="224"/>
      <c r="AU71" s="225"/>
      <c r="AV71" s="227"/>
      <c r="AW71" s="224"/>
      <c r="AX71" s="224"/>
      <c r="AY71" s="228"/>
      <c r="AZ71" s="223"/>
      <c r="BA71" s="224"/>
      <c r="BB71" s="224"/>
      <c r="BC71" s="225"/>
    </row>
    <row r="72" spans="1:56">
      <c r="A72" s="580" t="s">
        <v>552</v>
      </c>
      <c r="B72" s="581"/>
      <c r="C72" s="582"/>
      <c r="D72" s="223"/>
      <c r="E72" s="224"/>
      <c r="F72" s="224"/>
      <c r="G72" s="225"/>
      <c r="H72" s="223"/>
      <c r="I72" s="224"/>
      <c r="J72" s="224"/>
      <c r="K72" s="225"/>
      <c r="L72" s="223"/>
      <c r="M72" s="224"/>
      <c r="N72" s="224"/>
      <c r="O72" s="225"/>
      <c r="P72" s="227"/>
      <c r="Q72" s="224"/>
      <c r="R72" s="224"/>
      <c r="S72" s="228"/>
      <c r="T72" s="223"/>
      <c r="U72" s="224"/>
      <c r="V72" s="224"/>
      <c r="W72" s="225"/>
      <c r="X72" s="227"/>
      <c r="Y72" s="224"/>
      <c r="Z72" s="224"/>
      <c r="AA72" s="228"/>
      <c r="AB72" s="223"/>
      <c r="AC72" s="224"/>
      <c r="AD72" s="224"/>
      <c r="AE72" s="225"/>
      <c r="AF72" s="227"/>
      <c r="AG72" s="224"/>
      <c r="AH72" s="224"/>
      <c r="AI72" s="228"/>
      <c r="AJ72" s="223"/>
      <c r="AK72" s="224"/>
      <c r="AL72" s="224"/>
      <c r="AM72" s="225"/>
      <c r="AN72" s="227"/>
      <c r="AO72" s="224"/>
      <c r="AP72" s="224"/>
      <c r="AQ72" s="228"/>
      <c r="AR72" s="223"/>
      <c r="AS72" s="226">
        <v>1</v>
      </c>
      <c r="AT72" s="224"/>
      <c r="AU72" s="225"/>
      <c r="AV72" s="227"/>
      <c r="AW72" s="224"/>
      <c r="AX72" s="224"/>
      <c r="AY72" s="228"/>
      <c r="AZ72" s="223"/>
      <c r="BA72" s="224"/>
      <c r="BB72" s="224"/>
      <c r="BC72" s="225"/>
    </row>
    <row r="73" spans="1:56">
      <c r="A73" s="580" t="s">
        <v>553</v>
      </c>
      <c r="B73" s="581"/>
      <c r="C73" s="582"/>
      <c r="D73" s="223"/>
      <c r="E73" s="224"/>
      <c r="F73" s="224"/>
      <c r="G73" s="225"/>
      <c r="H73" s="223"/>
      <c r="I73" s="224"/>
      <c r="J73" s="224"/>
      <c r="K73" s="225"/>
      <c r="L73" s="223"/>
      <c r="M73" s="224"/>
      <c r="N73" s="224"/>
      <c r="O73" s="225"/>
      <c r="P73" s="227"/>
      <c r="Q73" s="224"/>
      <c r="R73" s="224"/>
      <c r="S73" s="228"/>
      <c r="T73" s="223"/>
      <c r="U73" s="224"/>
      <c r="V73" s="224"/>
      <c r="W73" s="225"/>
      <c r="X73" s="227"/>
      <c r="Y73" s="224"/>
      <c r="Z73" s="224"/>
      <c r="AA73" s="228"/>
      <c r="AB73" s="223"/>
      <c r="AC73" s="224"/>
      <c r="AD73" s="224"/>
      <c r="AE73" s="225"/>
      <c r="AF73" s="227"/>
      <c r="AG73" s="224"/>
      <c r="AH73" s="224"/>
      <c r="AI73" s="228"/>
      <c r="AJ73" s="223"/>
      <c r="AK73" s="224"/>
      <c r="AL73" s="226">
        <v>1</v>
      </c>
      <c r="AM73" s="225"/>
      <c r="AN73" s="227"/>
      <c r="AO73" s="224"/>
      <c r="AP73" s="224"/>
      <c r="AQ73" s="228"/>
      <c r="AR73" s="223"/>
      <c r="AS73" s="224"/>
      <c r="AT73" s="224"/>
      <c r="AU73" s="225"/>
      <c r="AV73" s="227"/>
      <c r="AW73" s="224"/>
      <c r="AX73" s="224"/>
      <c r="AY73" s="228"/>
      <c r="AZ73" s="223"/>
      <c r="BA73" s="224"/>
      <c r="BB73" s="224"/>
      <c r="BC73" s="225"/>
    </row>
    <row r="74" spans="1:56">
      <c r="A74" s="580" t="s">
        <v>554</v>
      </c>
      <c r="B74" s="581"/>
      <c r="C74" s="582"/>
      <c r="D74" s="223"/>
      <c r="E74" s="224"/>
      <c r="F74" s="224"/>
      <c r="G74" s="225"/>
      <c r="H74" s="223"/>
      <c r="I74" s="224"/>
      <c r="J74" s="224"/>
      <c r="K74" s="225"/>
      <c r="L74" s="223"/>
      <c r="M74" s="224"/>
      <c r="N74" s="224"/>
      <c r="O74" s="225"/>
      <c r="P74" s="227"/>
      <c r="Q74" s="224"/>
      <c r="R74" s="224"/>
      <c r="S74" s="228"/>
      <c r="T74" s="223"/>
      <c r="U74" s="224"/>
      <c r="V74" s="224"/>
      <c r="W74" s="225"/>
      <c r="X74" s="227"/>
      <c r="Y74" s="224"/>
      <c r="Z74" s="224"/>
      <c r="AA74" s="228"/>
      <c r="AB74" s="223"/>
      <c r="AC74" s="224"/>
      <c r="AD74" s="224"/>
      <c r="AE74" s="225"/>
      <c r="AF74" s="227"/>
      <c r="AG74" s="224"/>
      <c r="AH74" s="224"/>
      <c r="AI74" s="228"/>
      <c r="AJ74" s="223"/>
      <c r="AK74" s="224"/>
      <c r="AL74" s="224"/>
      <c r="AM74" s="225"/>
      <c r="AN74" s="227"/>
      <c r="AO74" s="224"/>
      <c r="AP74" s="224"/>
      <c r="AQ74" s="228"/>
      <c r="AR74" s="223"/>
      <c r="AS74" s="224"/>
      <c r="AT74" s="226">
        <v>1</v>
      </c>
      <c r="AU74" s="225"/>
      <c r="AV74" s="227"/>
      <c r="AW74" s="224"/>
      <c r="AX74" s="224"/>
      <c r="AY74" s="228"/>
      <c r="AZ74" s="223"/>
      <c r="BA74" s="224"/>
      <c r="BB74" s="224"/>
      <c r="BC74" s="225"/>
    </row>
    <row r="75" spans="1:56" ht="15.75" thickBot="1">
      <c r="A75" s="583" t="s">
        <v>555</v>
      </c>
      <c r="B75" s="584"/>
      <c r="C75" s="585"/>
      <c r="D75" s="233"/>
      <c r="E75" s="234"/>
      <c r="F75" s="234"/>
      <c r="G75" s="235"/>
      <c r="H75" s="233"/>
      <c r="I75" s="234"/>
      <c r="J75" s="234"/>
      <c r="K75" s="235"/>
      <c r="L75" s="233"/>
      <c r="M75" s="234"/>
      <c r="N75" s="234"/>
      <c r="O75" s="235"/>
      <c r="P75" s="236"/>
      <c r="Q75" s="234"/>
      <c r="R75" s="234"/>
      <c r="S75" s="237"/>
      <c r="T75" s="233"/>
      <c r="U75" s="234"/>
      <c r="V75" s="234"/>
      <c r="W75" s="235"/>
      <c r="X75" s="236"/>
      <c r="Y75" s="234"/>
      <c r="Z75" s="234"/>
      <c r="AA75" s="237"/>
      <c r="AB75" s="233"/>
      <c r="AC75" s="234"/>
      <c r="AD75" s="234"/>
      <c r="AE75" s="235"/>
      <c r="AF75" s="236"/>
      <c r="AG75" s="234"/>
      <c r="AH75" s="234"/>
      <c r="AI75" s="237"/>
      <c r="AJ75" s="233"/>
      <c r="AK75" s="234"/>
      <c r="AL75" s="234"/>
      <c r="AM75" s="235"/>
      <c r="AN75" s="236"/>
      <c r="AO75" s="234"/>
      <c r="AP75" s="234"/>
      <c r="AQ75" s="237"/>
      <c r="AR75" s="233"/>
      <c r="AS75" s="234"/>
      <c r="AT75" s="234"/>
      <c r="AU75" s="235"/>
      <c r="AV75" s="236"/>
      <c r="AW75" s="234"/>
      <c r="AX75" s="234"/>
      <c r="AY75" s="237"/>
      <c r="AZ75" s="238">
        <v>1</v>
      </c>
      <c r="BA75" s="234"/>
      <c r="BB75" s="234"/>
      <c r="BC75" s="235"/>
    </row>
    <row r="76" spans="1:56" s="127" customFormat="1" ht="24" customHeight="1">
      <c r="A76" s="576" t="s">
        <v>643</v>
      </c>
      <c r="B76" s="576"/>
      <c r="C76" s="576"/>
      <c r="D76" s="205">
        <f>SUM(D6:D75)</f>
        <v>2</v>
      </c>
      <c r="E76" s="205">
        <f t="shared" ref="E76:BC76" si="0">SUM(E6:E75)</f>
        <v>1</v>
      </c>
      <c r="F76" s="205">
        <f t="shared" si="0"/>
        <v>2</v>
      </c>
      <c r="G76" s="205">
        <f t="shared" si="0"/>
        <v>4</v>
      </c>
      <c r="H76" s="205">
        <f t="shared" si="0"/>
        <v>2</v>
      </c>
      <c r="I76" s="205">
        <f t="shared" si="0"/>
        <v>5</v>
      </c>
      <c r="J76" s="205">
        <f t="shared" si="0"/>
        <v>3</v>
      </c>
      <c r="K76" s="205">
        <f t="shared" si="0"/>
        <v>6</v>
      </c>
      <c r="L76" s="205">
        <f t="shared" si="0"/>
        <v>3</v>
      </c>
      <c r="M76" s="205">
        <f t="shared" si="0"/>
        <v>2</v>
      </c>
      <c r="N76" s="205">
        <f t="shared" si="0"/>
        <v>2</v>
      </c>
      <c r="O76" s="205">
        <f t="shared" si="0"/>
        <v>4</v>
      </c>
      <c r="P76" s="205">
        <f t="shared" si="0"/>
        <v>3</v>
      </c>
      <c r="Q76" s="205">
        <f t="shared" si="0"/>
        <v>2</v>
      </c>
      <c r="R76" s="205">
        <f t="shared" si="0"/>
        <v>2</v>
      </c>
      <c r="S76" s="205">
        <f t="shared" si="0"/>
        <v>3</v>
      </c>
      <c r="T76" s="205">
        <f t="shared" si="0"/>
        <v>2</v>
      </c>
      <c r="U76" s="205">
        <f t="shared" si="0"/>
        <v>2</v>
      </c>
      <c r="V76" s="205">
        <f t="shared" si="0"/>
        <v>1</v>
      </c>
      <c r="W76" s="205">
        <f t="shared" si="0"/>
        <v>2</v>
      </c>
      <c r="X76" s="205">
        <f t="shared" si="0"/>
        <v>1</v>
      </c>
      <c r="Y76" s="205">
        <f t="shared" si="0"/>
        <v>1</v>
      </c>
      <c r="Z76" s="205">
        <f t="shared" si="0"/>
        <v>1</v>
      </c>
      <c r="AA76" s="205">
        <f t="shared" si="0"/>
        <v>4</v>
      </c>
      <c r="AB76" s="205">
        <f t="shared" si="0"/>
        <v>0</v>
      </c>
      <c r="AC76" s="205">
        <f t="shared" si="0"/>
        <v>1</v>
      </c>
      <c r="AD76" s="205">
        <f t="shared" si="0"/>
        <v>0</v>
      </c>
      <c r="AE76" s="205">
        <f t="shared" si="0"/>
        <v>2</v>
      </c>
      <c r="AF76" s="205">
        <f t="shared" si="0"/>
        <v>4</v>
      </c>
      <c r="AG76" s="205">
        <f t="shared" si="0"/>
        <v>0</v>
      </c>
      <c r="AH76" s="205">
        <f t="shared" si="0"/>
        <v>0</v>
      </c>
      <c r="AI76" s="205">
        <f t="shared" si="0"/>
        <v>1</v>
      </c>
      <c r="AJ76" s="205">
        <f t="shared" si="0"/>
        <v>1</v>
      </c>
      <c r="AK76" s="205">
        <f t="shared" si="0"/>
        <v>3</v>
      </c>
      <c r="AL76" s="205">
        <f t="shared" si="0"/>
        <v>1</v>
      </c>
      <c r="AM76" s="205">
        <f t="shared" si="0"/>
        <v>1</v>
      </c>
      <c r="AN76" s="205">
        <f t="shared" si="0"/>
        <v>1</v>
      </c>
      <c r="AO76" s="205">
        <f t="shared" si="0"/>
        <v>1</v>
      </c>
      <c r="AP76" s="205">
        <f t="shared" si="0"/>
        <v>1</v>
      </c>
      <c r="AQ76" s="205">
        <f t="shared" si="0"/>
        <v>1</v>
      </c>
      <c r="AR76" s="205">
        <f t="shared" si="0"/>
        <v>1</v>
      </c>
      <c r="AS76" s="205">
        <f t="shared" si="0"/>
        <v>2</v>
      </c>
      <c r="AT76" s="205">
        <f t="shared" si="0"/>
        <v>1</v>
      </c>
      <c r="AU76" s="205">
        <f t="shared" si="0"/>
        <v>1</v>
      </c>
      <c r="AV76" s="205">
        <f t="shared" si="0"/>
        <v>0</v>
      </c>
      <c r="AW76" s="205">
        <f t="shared" si="0"/>
        <v>0</v>
      </c>
      <c r="AX76" s="205">
        <f t="shared" si="0"/>
        <v>0</v>
      </c>
      <c r="AY76" s="205">
        <f t="shared" si="0"/>
        <v>4</v>
      </c>
      <c r="AZ76" s="205">
        <f t="shared" si="0"/>
        <v>1</v>
      </c>
      <c r="BA76" s="205">
        <f t="shared" si="0"/>
        <v>0</v>
      </c>
      <c r="BB76" s="205">
        <f t="shared" si="0"/>
        <v>0</v>
      </c>
      <c r="BC76" s="205">
        <f t="shared" si="0"/>
        <v>1</v>
      </c>
      <c r="BD76" s="239">
        <f>SUM(D76:BC76)</f>
        <v>89</v>
      </c>
    </row>
    <row r="77" spans="1:56" ht="24" customHeight="1">
      <c r="A77" s="577" t="s">
        <v>644</v>
      </c>
      <c r="B77" s="577"/>
      <c r="C77" s="577"/>
      <c r="D77" s="192">
        <v>2</v>
      </c>
      <c r="E77" s="192">
        <v>1</v>
      </c>
      <c r="F77" s="192">
        <v>2</v>
      </c>
      <c r="G77" s="192">
        <v>4</v>
      </c>
      <c r="H77" s="192">
        <v>2</v>
      </c>
      <c r="I77" s="192">
        <v>5</v>
      </c>
      <c r="J77" s="192">
        <v>3</v>
      </c>
      <c r="K77" s="192">
        <v>6</v>
      </c>
      <c r="L77" s="192">
        <v>3</v>
      </c>
      <c r="M77" s="192">
        <v>2</v>
      </c>
      <c r="N77" s="192">
        <v>2</v>
      </c>
      <c r="O77" s="192">
        <v>4</v>
      </c>
      <c r="P77" s="192">
        <v>3</v>
      </c>
      <c r="Q77" s="192">
        <v>2</v>
      </c>
      <c r="R77" s="192">
        <v>2</v>
      </c>
      <c r="S77" s="192">
        <v>3</v>
      </c>
      <c r="T77" s="192">
        <v>2</v>
      </c>
      <c r="U77" s="192">
        <v>2</v>
      </c>
      <c r="V77" s="192">
        <v>1</v>
      </c>
      <c r="W77" s="192">
        <v>2</v>
      </c>
      <c r="X77" s="192">
        <v>1</v>
      </c>
      <c r="Y77" s="192">
        <v>1</v>
      </c>
      <c r="Z77" s="192">
        <v>1</v>
      </c>
      <c r="AA77" s="192">
        <v>4</v>
      </c>
      <c r="AC77" s="192">
        <v>1</v>
      </c>
      <c r="AE77" s="192">
        <v>2</v>
      </c>
      <c r="AF77" s="192">
        <v>4</v>
      </c>
      <c r="AI77" s="192">
        <v>1</v>
      </c>
      <c r="AJ77" s="192">
        <v>1</v>
      </c>
      <c r="AK77" s="192">
        <v>3</v>
      </c>
      <c r="AL77" s="192">
        <v>1</v>
      </c>
      <c r="AM77" s="192">
        <v>1</v>
      </c>
      <c r="AN77" s="192">
        <v>1</v>
      </c>
      <c r="AO77" s="192">
        <v>1</v>
      </c>
      <c r="AP77" s="192">
        <v>1</v>
      </c>
      <c r="AQ77" s="192">
        <v>1</v>
      </c>
      <c r="AR77" s="192">
        <v>1</v>
      </c>
      <c r="AS77" s="192">
        <v>2</v>
      </c>
      <c r="AT77" s="192">
        <v>1</v>
      </c>
      <c r="AU77" s="192">
        <v>1</v>
      </c>
      <c r="AY77" s="192">
        <v>4</v>
      </c>
      <c r="AZ77" s="192">
        <v>1</v>
      </c>
      <c r="BC77" s="192">
        <v>1</v>
      </c>
    </row>
    <row r="78" spans="1:56" s="240" customFormat="1" ht="24" customHeight="1">
      <c r="A78" s="578" t="s">
        <v>647</v>
      </c>
      <c r="B78" s="579"/>
      <c r="C78" s="579"/>
      <c r="D78" s="573">
        <f>SUM(D77:G77)/SUM(D76:G76)</f>
        <v>1</v>
      </c>
      <c r="E78" s="573"/>
      <c r="F78" s="573"/>
      <c r="G78" s="573"/>
      <c r="H78" s="573">
        <f t="shared" ref="H78" si="1">SUM(H77:K77)/SUM(H76:K76)</f>
        <v>1</v>
      </c>
      <c r="I78" s="573"/>
      <c r="J78" s="573"/>
      <c r="K78" s="573"/>
      <c r="L78" s="573">
        <f t="shared" ref="L78" si="2">SUM(L77:O77)/SUM(L76:O76)</f>
        <v>1</v>
      </c>
      <c r="M78" s="573"/>
      <c r="N78" s="573"/>
      <c r="O78" s="573"/>
      <c r="P78" s="573">
        <f t="shared" ref="P78" si="3">SUM(P77:S77)/SUM(P76:S76)</f>
        <v>1</v>
      </c>
      <c r="Q78" s="573"/>
      <c r="R78" s="573"/>
      <c r="S78" s="573"/>
      <c r="T78" s="573">
        <f t="shared" ref="T78" si="4">SUM(T77:W77)/SUM(T76:W76)</f>
        <v>1</v>
      </c>
      <c r="U78" s="573"/>
      <c r="V78" s="573"/>
      <c r="W78" s="573"/>
      <c r="X78" s="573">
        <f t="shared" ref="X78" si="5">SUM(X77:AA77)/SUM(X76:AA76)</f>
        <v>1</v>
      </c>
      <c r="Y78" s="573"/>
      <c r="Z78" s="573"/>
      <c r="AA78" s="573"/>
      <c r="AB78" s="573">
        <f t="shared" ref="AB78" si="6">SUM(AB77:AE77)/SUM(AB76:AE76)</f>
        <v>1</v>
      </c>
      <c r="AC78" s="573"/>
      <c r="AD78" s="573"/>
      <c r="AE78" s="573"/>
      <c r="AF78" s="573">
        <f t="shared" ref="AF78" si="7">SUM(AF77:AI77)/SUM(AF76:AI76)</f>
        <v>1</v>
      </c>
      <c r="AG78" s="573"/>
      <c r="AH78" s="573"/>
      <c r="AI78" s="573"/>
      <c r="AJ78" s="573">
        <f t="shared" ref="AJ78" si="8">SUM(AJ77:AM77)/SUM(AJ76:AM76)</f>
        <v>1</v>
      </c>
      <c r="AK78" s="573"/>
      <c r="AL78" s="573"/>
      <c r="AM78" s="573"/>
      <c r="AN78" s="573">
        <f t="shared" ref="AN78" si="9">SUM(AN77:AQ77)/SUM(AN76:AQ76)</f>
        <v>1</v>
      </c>
      <c r="AO78" s="573"/>
      <c r="AP78" s="573"/>
      <c r="AQ78" s="573"/>
      <c r="AR78" s="573">
        <f t="shared" ref="AR78" si="10">SUM(AR77:AU77)/SUM(AR76:AU76)</f>
        <v>1</v>
      </c>
      <c r="AS78" s="573"/>
      <c r="AT78" s="573"/>
      <c r="AU78" s="573"/>
      <c r="AV78" s="573">
        <f t="shared" ref="AV78" si="11">SUM(AV77:AY77)/SUM(AV76:AY76)</f>
        <v>1</v>
      </c>
      <c r="AW78" s="573"/>
      <c r="AX78" s="573"/>
      <c r="AY78" s="573"/>
      <c r="AZ78" s="573">
        <f t="shared" ref="AZ78" si="12">SUM(AZ77:BC77)/SUM(AZ76:BC76)</f>
        <v>1</v>
      </c>
      <c r="BA78" s="573"/>
      <c r="BB78" s="573"/>
      <c r="BC78" s="573"/>
    </row>
    <row r="79" spans="1:56" s="240" customFormat="1" ht="27" customHeight="1">
      <c r="A79" s="574" t="s">
        <v>646</v>
      </c>
      <c r="B79" s="574"/>
      <c r="C79" s="574"/>
      <c r="D79" s="575">
        <f>SUM(D78:BC78)/13</f>
        <v>1</v>
      </c>
      <c r="E79" s="575"/>
      <c r="F79" s="575"/>
      <c r="G79" s="575"/>
      <c r="H79" s="575"/>
      <c r="I79" s="575"/>
      <c r="J79" s="575"/>
      <c r="K79" s="575"/>
      <c r="L79" s="575"/>
      <c r="M79" s="575"/>
      <c r="N79" s="575"/>
      <c r="O79" s="575"/>
      <c r="P79" s="575"/>
      <c r="Q79" s="575"/>
      <c r="R79" s="575"/>
      <c r="S79" s="575"/>
      <c r="T79" s="575"/>
      <c r="U79" s="575"/>
      <c r="V79" s="575"/>
      <c r="W79" s="575"/>
      <c r="X79" s="575"/>
      <c r="Y79" s="575"/>
      <c r="Z79" s="575"/>
      <c r="AA79" s="575"/>
      <c r="AB79" s="575"/>
      <c r="AC79" s="575"/>
      <c r="AD79" s="575"/>
      <c r="AE79" s="575"/>
      <c r="AF79" s="575"/>
      <c r="AG79" s="575"/>
      <c r="AH79" s="575"/>
      <c r="AI79" s="575"/>
      <c r="AJ79" s="575"/>
      <c r="AK79" s="575"/>
      <c r="AL79" s="575"/>
      <c r="AM79" s="575"/>
      <c r="AN79" s="575"/>
      <c r="AO79" s="575"/>
      <c r="AP79" s="575"/>
      <c r="AQ79" s="575"/>
      <c r="AR79" s="575"/>
      <c r="AS79" s="575"/>
      <c r="AT79" s="575"/>
      <c r="AU79" s="575"/>
      <c r="AV79" s="575"/>
      <c r="AW79" s="575"/>
      <c r="AX79" s="575"/>
      <c r="AY79" s="575"/>
      <c r="AZ79" s="575"/>
      <c r="BA79" s="575"/>
      <c r="BB79" s="575"/>
      <c r="BC79" s="575"/>
    </row>
    <row r="80" spans="1:56">
      <c r="A80" s="1"/>
      <c r="B80" s="1"/>
      <c r="C80" s="1"/>
    </row>
    <row r="81" spans="1:3">
      <c r="A81" s="1"/>
      <c r="B81" s="1"/>
      <c r="C81" s="1"/>
    </row>
    <row r="82" spans="1:3">
      <c r="A82" s="1"/>
      <c r="B82" s="1"/>
      <c r="C82" s="1"/>
    </row>
    <row r="83" spans="1:3">
      <c r="A83" s="1"/>
      <c r="B83" s="1"/>
      <c r="C83" s="1"/>
    </row>
    <row r="84" spans="1:3">
      <c r="A84" s="1"/>
      <c r="B84" s="1"/>
      <c r="C84" s="1"/>
    </row>
    <row r="85" spans="1:3">
      <c r="A85" s="1"/>
      <c r="B85" s="1"/>
      <c r="C85" s="1"/>
    </row>
    <row r="86" spans="1:3">
      <c r="A86" s="1"/>
      <c r="B86" s="1"/>
      <c r="C86" s="1"/>
    </row>
    <row r="87" spans="1:3">
      <c r="A87" s="1"/>
      <c r="B87" s="1"/>
      <c r="C87" s="1"/>
    </row>
    <row r="88" spans="1:3">
      <c r="A88" s="1"/>
      <c r="B88" s="1"/>
      <c r="C88" s="1"/>
    </row>
    <row r="89" spans="1:3">
      <c r="A89" s="1"/>
      <c r="B89" s="1"/>
      <c r="C89" s="1"/>
    </row>
    <row r="90" spans="1:3">
      <c r="A90" s="1"/>
      <c r="B90" s="1"/>
      <c r="C90" s="1"/>
    </row>
    <row r="91" spans="1:3">
      <c r="A91" s="1"/>
      <c r="B91" s="1"/>
      <c r="C91" s="1"/>
    </row>
    <row r="92" spans="1:3">
      <c r="A92" s="1"/>
      <c r="B92" s="1"/>
      <c r="C92" s="1"/>
    </row>
    <row r="93" spans="1:3">
      <c r="A93" s="1"/>
      <c r="B93" s="1"/>
      <c r="C93" s="1"/>
    </row>
    <row r="94" spans="1:3">
      <c r="A94" s="1"/>
      <c r="B94" s="1"/>
      <c r="C94" s="1"/>
    </row>
    <row r="95" spans="1:3">
      <c r="A95" s="1"/>
      <c r="B95" s="1"/>
      <c r="C95" s="1"/>
    </row>
    <row r="96" spans="1:3">
      <c r="A96" s="1"/>
      <c r="B96" s="1"/>
      <c r="C96" s="1"/>
    </row>
    <row r="97" spans="1:3">
      <c r="A97" s="1"/>
      <c r="B97" s="1"/>
      <c r="C97" s="1"/>
    </row>
    <row r="98" spans="1:3">
      <c r="A98" s="1"/>
      <c r="B98" s="1"/>
      <c r="C98" s="1"/>
    </row>
    <row r="99" spans="1:3">
      <c r="A99" s="1"/>
      <c r="B99" s="1"/>
      <c r="C99" s="1"/>
    </row>
    <row r="100" spans="1:3">
      <c r="A100" s="1"/>
      <c r="B100" s="1"/>
      <c r="C100" s="1"/>
    </row>
    <row r="101" spans="1:3">
      <c r="A101" s="1"/>
      <c r="B101" s="1"/>
      <c r="C101" s="1"/>
    </row>
    <row r="102" spans="1:3">
      <c r="A102" s="1"/>
      <c r="B102" s="1"/>
      <c r="C102" s="1"/>
    </row>
    <row r="103" spans="1:3">
      <c r="A103" s="1"/>
      <c r="B103" s="1"/>
      <c r="C103" s="1"/>
    </row>
    <row r="104" spans="1:3">
      <c r="A104" s="1"/>
      <c r="B104" s="1"/>
      <c r="C104" s="1"/>
    </row>
    <row r="105" spans="1:3">
      <c r="A105" s="1"/>
      <c r="B105" s="1"/>
      <c r="C105" s="1"/>
    </row>
    <row r="106" spans="1:3">
      <c r="A106" s="1"/>
      <c r="B106" s="1"/>
      <c r="C106" s="1"/>
    </row>
    <row r="107" spans="1:3">
      <c r="A107" s="1"/>
      <c r="B107" s="1"/>
      <c r="C107" s="1"/>
    </row>
    <row r="108" spans="1:3">
      <c r="A108" s="1"/>
      <c r="B108" s="1"/>
      <c r="C108" s="1"/>
    </row>
    <row r="109" spans="1:3">
      <c r="A109" s="1"/>
      <c r="B109" s="1"/>
      <c r="C109" s="1"/>
    </row>
    <row r="110" spans="1:3">
      <c r="A110" s="1"/>
      <c r="B110" s="1"/>
      <c r="C110" s="1"/>
    </row>
    <row r="111" spans="1:3">
      <c r="A111" s="1"/>
      <c r="B111" s="1"/>
      <c r="C111" s="1"/>
    </row>
    <row r="112" spans="1:3">
      <c r="A112" s="1"/>
      <c r="B112" s="1"/>
      <c r="C112" s="1"/>
    </row>
    <row r="113" spans="1:3">
      <c r="A113" s="1"/>
      <c r="B113" s="1"/>
      <c r="C113" s="1"/>
    </row>
    <row r="114" spans="1:3">
      <c r="A114" s="1"/>
      <c r="B114" s="1"/>
      <c r="C114" s="1"/>
    </row>
    <row r="115" spans="1:3">
      <c r="A115" s="1"/>
      <c r="B115" s="1"/>
      <c r="C115" s="1"/>
    </row>
    <row r="116" spans="1:3">
      <c r="A116" s="1"/>
      <c r="B116" s="1"/>
      <c r="C116" s="1"/>
    </row>
    <row r="117" spans="1:3">
      <c r="A117" s="1"/>
      <c r="B117" s="1"/>
      <c r="C117" s="1"/>
    </row>
    <row r="118" spans="1:3">
      <c r="A118" s="1"/>
      <c r="B118" s="1"/>
      <c r="C118" s="1"/>
    </row>
    <row r="119" spans="1:3">
      <c r="A119" s="1"/>
      <c r="B119" s="1"/>
      <c r="C119" s="1"/>
    </row>
    <row r="120" spans="1:3">
      <c r="A120" s="1"/>
      <c r="B120" s="1"/>
      <c r="C120" s="1"/>
    </row>
    <row r="121" spans="1:3">
      <c r="A121" s="1"/>
      <c r="B121" s="1"/>
      <c r="C121" s="1"/>
    </row>
    <row r="122" spans="1:3">
      <c r="A122" s="1"/>
      <c r="B122" s="1"/>
      <c r="C122" s="1"/>
    </row>
    <row r="123" spans="1:3">
      <c r="A123" s="1"/>
      <c r="B123" s="1"/>
      <c r="C123" s="1"/>
    </row>
    <row r="124" spans="1:3">
      <c r="A124" s="1"/>
      <c r="B124" s="1"/>
      <c r="C124" s="1"/>
    </row>
    <row r="125" spans="1:3">
      <c r="A125" s="1"/>
      <c r="B125" s="1"/>
      <c r="C125" s="1"/>
    </row>
    <row r="126" spans="1:3">
      <c r="A126" s="1"/>
      <c r="B126" s="1"/>
      <c r="C126" s="1"/>
    </row>
    <row r="127" spans="1:3">
      <c r="A127" s="1"/>
      <c r="B127" s="1"/>
      <c r="C127" s="1"/>
    </row>
    <row r="128" spans="1:3">
      <c r="A128" s="1"/>
      <c r="B128" s="1"/>
      <c r="C128" s="1"/>
    </row>
    <row r="129" spans="1:3">
      <c r="A129" s="1"/>
      <c r="B129" s="1"/>
      <c r="C129" s="1"/>
    </row>
    <row r="130" spans="1:3">
      <c r="A130" s="1"/>
      <c r="B130" s="1"/>
      <c r="C130" s="1"/>
    </row>
    <row r="131" spans="1:3">
      <c r="A131" s="1"/>
      <c r="B131" s="1"/>
      <c r="C131" s="1"/>
    </row>
    <row r="132" spans="1:3">
      <c r="A132" s="1"/>
      <c r="B132" s="1"/>
      <c r="C132" s="1"/>
    </row>
    <row r="133" spans="1:3">
      <c r="A133" s="1"/>
      <c r="B133" s="1"/>
      <c r="C133" s="1"/>
    </row>
    <row r="134" spans="1:3">
      <c r="A134" s="1"/>
      <c r="B134" s="1"/>
      <c r="C134" s="1"/>
    </row>
    <row r="135" spans="1:3">
      <c r="A135" s="1"/>
      <c r="B135" s="1"/>
      <c r="C135" s="1"/>
    </row>
    <row r="136" spans="1:3">
      <c r="A136" s="1"/>
      <c r="B136" s="1"/>
      <c r="C136" s="1"/>
    </row>
    <row r="137" spans="1:3">
      <c r="A137" s="1"/>
      <c r="B137" s="1"/>
      <c r="C137" s="1"/>
    </row>
    <row r="138" spans="1:3">
      <c r="A138" s="1"/>
      <c r="B138" s="1"/>
      <c r="C138" s="1"/>
    </row>
    <row r="139" spans="1:3">
      <c r="A139" s="1"/>
      <c r="B139" s="1"/>
      <c r="C139" s="1"/>
    </row>
    <row r="140" spans="1:3">
      <c r="A140" s="1"/>
      <c r="B140" s="1"/>
      <c r="C140" s="1"/>
    </row>
    <row r="141" spans="1:3">
      <c r="A141" s="1"/>
      <c r="B141" s="1"/>
      <c r="C141" s="1"/>
    </row>
    <row r="142" spans="1:3">
      <c r="A142" s="1"/>
      <c r="B142" s="1"/>
      <c r="C142" s="1"/>
    </row>
    <row r="143" spans="1:3">
      <c r="A143" s="1"/>
      <c r="B143" s="1"/>
      <c r="C143" s="1"/>
    </row>
    <row r="144" spans="1:3">
      <c r="A144" s="1"/>
      <c r="B144" s="1"/>
      <c r="C144" s="1"/>
    </row>
    <row r="145" spans="1:3">
      <c r="A145" s="1"/>
      <c r="B145" s="1"/>
      <c r="C145" s="1"/>
    </row>
    <row r="146" spans="1:3">
      <c r="A146" s="1"/>
      <c r="B146" s="1"/>
      <c r="C146" s="1"/>
    </row>
    <row r="147" spans="1:3">
      <c r="A147" s="1"/>
      <c r="B147" s="1"/>
      <c r="C147" s="1"/>
    </row>
    <row r="148" spans="1:3">
      <c r="A148" s="1"/>
      <c r="B148" s="1"/>
      <c r="C148" s="1"/>
    </row>
    <row r="149" spans="1:3">
      <c r="A149" s="1"/>
      <c r="B149" s="1"/>
      <c r="C149" s="1"/>
    </row>
    <row r="150" spans="1:3">
      <c r="A150" s="1"/>
      <c r="B150" s="1"/>
      <c r="C150" s="1"/>
    </row>
    <row r="151" spans="1:3">
      <c r="A151" s="1"/>
      <c r="B151" s="1"/>
      <c r="C151" s="1"/>
    </row>
    <row r="152" spans="1:3">
      <c r="A152" s="1"/>
      <c r="B152" s="1"/>
      <c r="C152" s="1"/>
    </row>
    <row r="153" spans="1:3">
      <c r="A153" s="1"/>
      <c r="B153" s="1"/>
      <c r="C153" s="1"/>
    </row>
    <row r="154" spans="1:3">
      <c r="A154" s="1"/>
      <c r="B154" s="1"/>
      <c r="C154" s="1"/>
    </row>
    <row r="155" spans="1:3">
      <c r="A155" s="1"/>
      <c r="B155" s="1"/>
      <c r="C155" s="1"/>
    </row>
    <row r="156" spans="1:3">
      <c r="A156" s="1"/>
      <c r="B156" s="1"/>
      <c r="C156" s="1"/>
    </row>
    <row r="157" spans="1:3">
      <c r="A157" s="1"/>
      <c r="B157" s="1"/>
      <c r="C157" s="1"/>
    </row>
    <row r="158" spans="1:3">
      <c r="A158" s="1"/>
      <c r="B158" s="1"/>
      <c r="C158" s="1"/>
    </row>
    <row r="159" spans="1:3">
      <c r="A159" s="1"/>
      <c r="B159" s="1"/>
      <c r="C159" s="1"/>
    </row>
    <row r="160" spans="1:3">
      <c r="A160" s="1"/>
      <c r="B160" s="1"/>
      <c r="C160" s="1"/>
    </row>
    <row r="161" spans="1:3">
      <c r="A161" s="1"/>
      <c r="B161" s="1"/>
      <c r="C161" s="1"/>
    </row>
    <row r="162" spans="1:3">
      <c r="A162" s="1"/>
      <c r="B162" s="1"/>
      <c r="C162" s="1"/>
    </row>
    <row r="163" spans="1:3">
      <c r="A163" s="1"/>
      <c r="B163" s="1"/>
      <c r="C163" s="1"/>
    </row>
    <row r="164" spans="1:3">
      <c r="A164" s="1"/>
      <c r="B164" s="1"/>
      <c r="C164" s="1"/>
    </row>
    <row r="165" spans="1:3">
      <c r="A165" s="1"/>
      <c r="B165" s="1"/>
      <c r="C165" s="1"/>
    </row>
    <row r="166" spans="1:3">
      <c r="A166" s="1"/>
      <c r="B166" s="1"/>
      <c r="C166" s="1"/>
    </row>
    <row r="167" spans="1:3">
      <c r="A167" s="1"/>
      <c r="B167" s="1"/>
      <c r="C167" s="1"/>
    </row>
    <row r="168" spans="1:3">
      <c r="A168" s="1"/>
      <c r="B168" s="1"/>
      <c r="C168" s="1"/>
    </row>
    <row r="169" spans="1:3">
      <c r="A169" s="1"/>
      <c r="B169" s="1"/>
      <c r="C169" s="1"/>
    </row>
    <row r="170" spans="1:3">
      <c r="A170" s="1"/>
      <c r="B170" s="1"/>
      <c r="C170" s="1"/>
    </row>
    <row r="171" spans="1:3">
      <c r="A171" s="1"/>
      <c r="B171" s="1"/>
      <c r="C171" s="1"/>
    </row>
    <row r="172" spans="1:3">
      <c r="A172" s="1"/>
      <c r="B172" s="1"/>
      <c r="C172" s="1"/>
    </row>
    <row r="173" spans="1:3">
      <c r="A173" s="1"/>
      <c r="B173" s="1"/>
      <c r="C173" s="1"/>
    </row>
    <row r="174" spans="1:3">
      <c r="A174" s="1"/>
      <c r="B174" s="1"/>
      <c r="C174" s="1"/>
    </row>
    <row r="175" spans="1:3">
      <c r="A175" s="1"/>
      <c r="B175" s="1"/>
      <c r="C175" s="1"/>
    </row>
    <row r="176" spans="1:3">
      <c r="A176" s="1"/>
      <c r="B176" s="1"/>
      <c r="C176" s="1"/>
    </row>
    <row r="177" spans="1:3">
      <c r="A177" s="1"/>
      <c r="B177" s="1"/>
      <c r="C177" s="1"/>
    </row>
    <row r="178" spans="1:3">
      <c r="A178" s="1"/>
      <c r="B178" s="1"/>
      <c r="C178" s="1"/>
    </row>
    <row r="179" spans="1:3">
      <c r="A179" s="1"/>
      <c r="B179" s="1"/>
      <c r="C179" s="1"/>
    </row>
    <row r="180" spans="1:3">
      <c r="A180" s="1"/>
      <c r="B180" s="1"/>
      <c r="C180" s="1"/>
    </row>
    <row r="181" spans="1:3">
      <c r="A181" s="1"/>
      <c r="B181" s="1"/>
      <c r="C181" s="1"/>
    </row>
    <row r="182" spans="1:3">
      <c r="A182" s="1"/>
      <c r="B182" s="1"/>
      <c r="C182" s="1"/>
    </row>
    <row r="183" spans="1:3">
      <c r="A183" s="1"/>
      <c r="B183" s="1"/>
      <c r="C183" s="1"/>
    </row>
    <row r="184" spans="1:3">
      <c r="A184" s="1"/>
      <c r="B184" s="1"/>
      <c r="C184" s="1"/>
    </row>
    <row r="185" spans="1:3">
      <c r="A185" s="1"/>
      <c r="B185" s="1"/>
      <c r="C185" s="1"/>
    </row>
    <row r="186" spans="1:3">
      <c r="A186" s="1"/>
      <c r="B186" s="1"/>
      <c r="C186" s="1"/>
    </row>
    <row r="187" spans="1:3">
      <c r="A187" s="1"/>
      <c r="B187" s="1"/>
      <c r="C187" s="1"/>
    </row>
    <row r="188" spans="1:3">
      <c r="A188" s="1"/>
      <c r="B188" s="1"/>
      <c r="C188" s="1"/>
    </row>
    <row r="189" spans="1:3">
      <c r="A189" s="1"/>
      <c r="B189" s="1"/>
      <c r="C189" s="1"/>
    </row>
    <row r="190" spans="1:3">
      <c r="A190" s="1"/>
      <c r="B190" s="1"/>
      <c r="C190" s="1"/>
    </row>
    <row r="191" spans="1:3">
      <c r="A191" s="1"/>
      <c r="B191" s="1"/>
      <c r="C191" s="1"/>
    </row>
    <row r="192" spans="1:3">
      <c r="A192" s="1"/>
      <c r="B192" s="1"/>
      <c r="C192" s="1"/>
    </row>
    <row r="193" spans="1:3">
      <c r="A193" s="1"/>
      <c r="B193" s="1"/>
      <c r="C193" s="1"/>
    </row>
    <row r="194" spans="1:3">
      <c r="A194" s="1"/>
      <c r="B194" s="1"/>
      <c r="C194" s="1"/>
    </row>
    <row r="195" spans="1:3">
      <c r="A195" s="1"/>
      <c r="B195" s="1"/>
      <c r="C195" s="1"/>
    </row>
    <row r="196" spans="1:3">
      <c r="A196" s="1"/>
      <c r="B196" s="1"/>
      <c r="C196" s="1"/>
    </row>
    <row r="197" spans="1:3">
      <c r="A197" s="1"/>
      <c r="B197" s="1"/>
      <c r="C197" s="1"/>
    </row>
    <row r="198" spans="1:3">
      <c r="A198" s="1"/>
      <c r="B198" s="1"/>
      <c r="C198" s="1"/>
    </row>
    <row r="199" spans="1:3">
      <c r="A199" s="1"/>
      <c r="B199" s="1"/>
      <c r="C199" s="1"/>
    </row>
    <row r="200" spans="1:3">
      <c r="A200" s="1"/>
      <c r="B200" s="1"/>
      <c r="C200" s="1"/>
    </row>
    <row r="201" spans="1:3">
      <c r="A201" s="1"/>
      <c r="B201" s="1"/>
      <c r="C201" s="1"/>
    </row>
    <row r="202" spans="1:3">
      <c r="A202" s="1"/>
      <c r="B202" s="1"/>
      <c r="C202" s="1"/>
    </row>
    <row r="203" spans="1:3">
      <c r="A203" s="1"/>
      <c r="B203" s="1"/>
      <c r="C203" s="1"/>
    </row>
    <row r="204" spans="1:3">
      <c r="A204" s="1"/>
      <c r="B204" s="1"/>
      <c r="C204" s="1"/>
    </row>
    <row r="205" spans="1:3">
      <c r="A205" s="1"/>
      <c r="B205" s="1"/>
      <c r="C205" s="1"/>
    </row>
    <row r="206" spans="1:3">
      <c r="A206" s="1"/>
      <c r="B206" s="1"/>
      <c r="C206" s="1"/>
    </row>
    <row r="207" spans="1:3">
      <c r="A207" s="1"/>
      <c r="B207" s="1"/>
      <c r="C207" s="1"/>
    </row>
    <row r="208" spans="1:3">
      <c r="A208" s="1"/>
      <c r="B208" s="1"/>
      <c r="C208" s="1"/>
    </row>
    <row r="209" spans="1:3">
      <c r="A209" s="1"/>
      <c r="B209" s="1"/>
      <c r="C209" s="1"/>
    </row>
    <row r="210" spans="1:3">
      <c r="A210" s="1"/>
      <c r="B210" s="1"/>
      <c r="C210" s="1"/>
    </row>
    <row r="211" spans="1:3">
      <c r="A211" s="1"/>
      <c r="B211" s="1"/>
      <c r="C211" s="1"/>
    </row>
    <row r="212" spans="1:3">
      <c r="A212" s="1"/>
      <c r="B212" s="1"/>
      <c r="C212" s="1"/>
    </row>
    <row r="213" spans="1:3">
      <c r="A213" s="1"/>
      <c r="B213" s="1"/>
      <c r="C213" s="1"/>
    </row>
    <row r="214" spans="1:3">
      <c r="A214" s="1"/>
      <c r="B214" s="1"/>
      <c r="C214" s="1"/>
    </row>
    <row r="215" spans="1:3">
      <c r="A215" s="1"/>
      <c r="B215" s="1"/>
      <c r="C215" s="1"/>
    </row>
    <row r="216" spans="1:3">
      <c r="A216" s="1"/>
      <c r="B216" s="1"/>
      <c r="C216" s="1"/>
    </row>
    <row r="217" spans="1:3">
      <c r="A217" s="1"/>
      <c r="B217" s="1"/>
      <c r="C217" s="1"/>
    </row>
    <row r="218" spans="1:3">
      <c r="A218" s="1"/>
      <c r="B218" s="1"/>
      <c r="C218" s="1"/>
    </row>
    <row r="219" spans="1:3">
      <c r="A219" s="1"/>
      <c r="B219" s="1"/>
      <c r="C219" s="1"/>
    </row>
    <row r="220" spans="1:3">
      <c r="A220" s="1"/>
      <c r="B220" s="1"/>
      <c r="C220" s="1"/>
    </row>
    <row r="221" spans="1:3">
      <c r="A221" s="1"/>
      <c r="B221" s="1"/>
      <c r="C221" s="1"/>
    </row>
    <row r="222" spans="1:3">
      <c r="A222" s="1"/>
      <c r="B222" s="1"/>
      <c r="C222" s="1"/>
    </row>
    <row r="223" spans="1:3">
      <c r="A223" s="1"/>
      <c r="B223" s="1"/>
      <c r="C223" s="1"/>
    </row>
    <row r="224" spans="1:3">
      <c r="A224" s="1"/>
      <c r="B224" s="1"/>
      <c r="C224" s="1"/>
    </row>
    <row r="225" spans="1:3">
      <c r="A225" s="1"/>
      <c r="B225" s="1"/>
      <c r="C225" s="1"/>
    </row>
    <row r="226" spans="1:3">
      <c r="A226" s="1"/>
      <c r="B226" s="1"/>
      <c r="C226" s="1"/>
    </row>
    <row r="227" spans="1:3">
      <c r="A227" s="1"/>
      <c r="B227" s="1"/>
      <c r="C227" s="1"/>
    </row>
    <row r="228" spans="1:3">
      <c r="A228" s="1"/>
      <c r="B228" s="1"/>
      <c r="C228" s="1"/>
    </row>
    <row r="229" spans="1:3">
      <c r="A229" s="1"/>
      <c r="B229" s="1"/>
      <c r="C229" s="1"/>
    </row>
    <row r="230" spans="1:3">
      <c r="A230" s="1"/>
      <c r="B230" s="1"/>
      <c r="C230" s="1"/>
    </row>
    <row r="231" spans="1:3">
      <c r="A231" s="1"/>
      <c r="B231" s="1"/>
      <c r="C231" s="1"/>
    </row>
    <row r="232" spans="1:3">
      <c r="A232" s="1"/>
      <c r="B232" s="1"/>
      <c r="C232" s="1"/>
    </row>
    <row r="233" spans="1:3">
      <c r="A233" s="1"/>
      <c r="B233" s="1"/>
      <c r="C233" s="1"/>
    </row>
    <row r="234" spans="1:3">
      <c r="A234" s="1"/>
      <c r="B234" s="1"/>
      <c r="C234" s="1"/>
    </row>
    <row r="235" spans="1:3">
      <c r="A235" s="1"/>
      <c r="B235" s="1"/>
      <c r="C235" s="1"/>
    </row>
    <row r="236" spans="1:3">
      <c r="A236" s="1"/>
      <c r="B236" s="1"/>
      <c r="C236" s="1"/>
    </row>
    <row r="237" spans="1:3">
      <c r="A237" s="1"/>
      <c r="B237" s="1"/>
      <c r="C237" s="1"/>
    </row>
    <row r="238" spans="1:3">
      <c r="A238" s="1"/>
      <c r="B238" s="1"/>
      <c r="C238" s="1"/>
    </row>
    <row r="239" spans="1:3">
      <c r="A239" s="1"/>
      <c r="B239" s="1"/>
      <c r="C239" s="1"/>
    </row>
    <row r="240" spans="1:3">
      <c r="A240" s="1"/>
      <c r="B240" s="1"/>
      <c r="C240" s="1"/>
    </row>
    <row r="241" spans="1:3">
      <c r="A241" s="1"/>
      <c r="B241" s="1"/>
      <c r="C241" s="1"/>
    </row>
    <row r="242" spans="1:3">
      <c r="A242" s="1"/>
      <c r="B242" s="1"/>
      <c r="C242" s="1"/>
    </row>
    <row r="243" spans="1:3">
      <c r="A243" s="1"/>
      <c r="B243" s="1"/>
      <c r="C243" s="1"/>
    </row>
    <row r="244" spans="1:3">
      <c r="A244" s="1"/>
      <c r="B244" s="1"/>
      <c r="C244" s="1"/>
    </row>
    <row r="245" spans="1:3">
      <c r="A245" s="1"/>
      <c r="B245" s="1"/>
      <c r="C245" s="1"/>
    </row>
    <row r="246" spans="1:3">
      <c r="A246" s="1"/>
      <c r="B246" s="1"/>
      <c r="C246" s="1"/>
    </row>
    <row r="247" spans="1:3">
      <c r="A247" s="1"/>
      <c r="B247" s="1"/>
      <c r="C247" s="1"/>
    </row>
    <row r="248" spans="1:3">
      <c r="A248" s="1"/>
      <c r="B248" s="1"/>
      <c r="C248" s="1"/>
    </row>
    <row r="249" spans="1:3">
      <c r="A249" s="1"/>
      <c r="B249" s="1"/>
      <c r="C249" s="1"/>
    </row>
    <row r="250" spans="1:3">
      <c r="A250" s="1"/>
      <c r="B250" s="1"/>
      <c r="C250" s="1"/>
    </row>
    <row r="251" spans="1:3">
      <c r="A251" s="1"/>
      <c r="B251" s="1"/>
      <c r="C251" s="1"/>
    </row>
    <row r="252" spans="1:3">
      <c r="A252" s="1"/>
      <c r="B252" s="1"/>
      <c r="C252" s="1"/>
    </row>
    <row r="253" spans="1:3">
      <c r="A253" s="1"/>
      <c r="B253" s="1"/>
      <c r="C253" s="1"/>
    </row>
    <row r="254" spans="1:3">
      <c r="A254" s="1"/>
      <c r="B254" s="1"/>
      <c r="C254" s="1"/>
    </row>
    <row r="255" spans="1:3">
      <c r="A255" s="1"/>
      <c r="B255" s="1"/>
      <c r="C255" s="1"/>
    </row>
    <row r="256" spans="1:3">
      <c r="A256" s="1"/>
      <c r="B256" s="1"/>
      <c r="C256" s="1"/>
    </row>
    <row r="257" spans="1:3">
      <c r="A257" s="1"/>
      <c r="B257" s="1"/>
      <c r="C257" s="1"/>
    </row>
    <row r="258" spans="1:3">
      <c r="A258" s="1"/>
      <c r="B258" s="1"/>
      <c r="C258" s="1"/>
    </row>
    <row r="259" spans="1:3">
      <c r="A259" s="1"/>
      <c r="B259" s="1"/>
      <c r="C259" s="1"/>
    </row>
    <row r="260" spans="1:3">
      <c r="A260" s="1"/>
      <c r="B260" s="1"/>
      <c r="C260" s="1"/>
    </row>
    <row r="261" spans="1:3">
      <c r="A261" s="1"/>
      <c r="B261" s="1"/>
      <c r="C261" s="1"/>
    </row>
    <row r="262" spans="1:3">
      <c r="A262" s="1"/>
      <c r="B262" s="1"/>
      <c r="C262" s="1"/>
    </row>
    <row r="263" spans="1:3">
      <c r="A263" s="1"/>
      <c r="B263" s="1"/>
      <c r="C263" s="1"/>
    </row>
    <row r="264" spans="1:3">
      <c r="A264" s="1"/>
      <c r="B264" s="1"/>
      <c r="C264" s="1"/>
    </row>
    <row r="265" spans="1:3">
      <c r="A265" s="1"/>
      <c r="B265" s="1"/>
      <c r="C265" s="1"/>
    </row>
    <row r="266" spans="1:3">
      <c r="A266" s="1"/>
      <c r="B266" s="1"/>
      <c r="C266" s="1"/>
    </row>
    <row r="267" spans="1:3">
      <c r="A267" s="1"/>
      <c r="B267" s="1"/>
      <c r="C267" s="1"/>
    </row>
    <row r="268" spans="1:3">
      <c r="A268" s="1"/>
      <c r="B268" s="1"/>
      <c r="C268" s="1"/>
    </row>
    <row r="269" spans="1:3">
      <c r="A269" s="1"/>
      <c r="B269" s="1"/>
      <c r="C269" s="1"/>
    </row>
    <row r="270" spans="1:3">
      <c r="A270" s="1"/>
      <c r="B270" s="1"/>
      <c r="C270" s="1"/>
    </row>
    <row r="271" spans="1:3">
      <c r="A271" s="1"/>
      <c r="B271" s="1"/>
      <c r="C271" s="1"/>
    </row>
    <row r="272" spans="1:3">
      <c r="A272" s="1"/>
      <c r="B272" s="1"/>
      <c r="C272" s="1"/>
    </row>
    <row r="273" spans="1:3">
      <c r="A273" s="1"/>
      <c r="B273" s="1"/>
      <c r="C273" s="1"/>
    </row>
    <row r="274" spans="1:3">
      <c r="A274" s="1"/>
      <c r="B274" s="1"/>
      <c r="C274" s="1"/>
    </row>
    <row r="275" spans="1:3">
      <c r="A275" s="1"/>
      <c r="B275" s="1"/>
      <c r="C275" s="1"/>
    </row>
    <row r="276" spans="1:3">
      <c r="A276" s="1"/>
      <c r="B276" s="1"/>
      <c r="C276" s="1"/>
    </row>
    <row r="277" spans="1:3">
      <c r="A277" s="1"/>
      <c r="B277" s="1"/>
      <c r="C277" s="1"/>
    </row>
    <row r="278" spans="1:3">
      <c r="A278" s="1"/>
      <c r="B278" s="1"/>
      <c r="C278" s="1"/>
    </row>
    <row r="279" spans="1:3">
      <c r="A279" s="1"/>
      <c r="B279" s="1"/>
      <c r="C279" s="1"/>
    </row>
    <row r="280" spans="1:3">
      <c r="A280" s="1"/>
      <c r="B280" s="1"/>
      <c r="C280" s="1"/>
    </row>
    <row r="281" spans="1:3">
      <c r="A281" s="1"/>
      <c r="B281" s="1"/>
      <c r="C281" s="1"/>
    </row>
    <row r="282" spans="1:3">
      <c r="A282" s="1"/>
      <c r="B282" s="1"/>
      <c r="C282" s="1"/>
    </row>
    <row r="283" spans="1:3">
      <c r="A283" s="1"/>
      <c r="B283" s="1"/>
      <c r="C283" s="1"/>
    </row>
    <row r="284" spans="1:3">
      <c r="A284" s="1"/>
      <c r="B284" s="1"/>
      <c r="C284" s="1"/>
    </row>
    <row r="285" spans="1:3">
      <c r="A285" s="1"/>
      <c r="B285" s="1"/>
      <c r="C285" s="1"/>
    </row>
    <row r="286" spans="1:3">
      <c r="A286" s="1"/>
      <c r="B286" s="1"/>
      <c r="C286" s="1"/>
    </row>
    <row r="287" spans="1:3">
      <c r="A287" s="1"/>
      <c r="B287" s="1"/>
      <c r="C287" s="1"/>
    </row>
    <row r="288" spans="1:3">
      <c r="A288" s="1"/>
      <c r="B288" s="1"/>
      <c r="C288" s="1"/>
    </row>
    <row r="289" spans="1:3">
      <c r="A289" s="1"/>
      <c r="B289" s="1"/>
      <c r="C289" s="1"/>
    </row>
    <row r="290" spans="1:3">
      <c r="A290" s="1"/>
      <c r="B290" s="1"/>
      <c r="C290" s="1"/>
    </row>
    <row r="291" spans="1:3">
      <c r="A291" s="1"/>
      <c r="B291" s="1"/>
      <c r="C291" s="1"/>
    </row>
    <row r="292" spans="1:3">
      <c r="A292" s="1"/>
      <c r="B292" s="1"/>
      <c r="C292" s="1"/>
    </row>
    <row r="293" spans="1:3">
      <c r="A293" s="1"/>
      <c r="B293" s="1"/>
      <c r="C293" s="1"/>
    </row>
    <row r="294" spans="1:3">
      <c r="A294" s="1"/>
      <c r="B294" s="1"/>
      <c r="C294" s="1"/>
    </row>
    <row r="295" spans="1:3">
      <c r="A295" s="1"/>
      <c r="B295" s="1"/>
      <c r="C295" s="1"/>
    </row>
    <row r="296" spans="1:3">
      <c r="A296" s="1"/>
      <c r="B296" s="1"/>
      <c r="C296" s="1"/>
    </row>
    <row r="297" spans="1:3">
      <c r="A297" s="1"/>
      <c r="B297" s="1"/>
      <c r="C297" s="1"/>
    </row>
    <row r="298" spans="1:3">
      <c r="A298" s="1"/>
      <c r="B298" s="1"/>
      <c r="C298" s="1"/>
    </row>
    <row r="299" spans="1:3">
      <c r="A299" s="1"/>
      <c r="B299" s="1"/>
      <c r="C299" s="1"/>
    </row>
    <row r="300" spans="1:3">
      <c r="A300" s="1"/>
      <c r="B300" s="1"/>
      <c r="C300" s="1"/>
    </row>
    <row r="301" spans="1:3">
      <c r="A301" s="1"/>
      <c r="B301" s="1"/>
      <c r="C301" s="1"/>
    </row>
    <row r="302" spans="1:3">
      <c r="A302" s="1"/>
      <c r="B302" s="1"/>
      <c r="C302" s="1"/>
    </row>
    <row r="303" spans="1:3">
      <c r="A303" s="1"/>
      <c r="B303" s="1"/>
      <c r="C303" s="1"/>
    </row>
    <row r="304" spans="1:3">
      <c r="A304" s="1"/>
      <c r="B304" s="1"/>
      <c r="C304" s="1"/>
    </row>
    <row r="305" spans="1:3">
      <c r="A305" s="1"/>
      <c r="B305" s="1"/>
      <c r="C305" s="1"/>
    </row>
    <row r="306" spans="1:3">
      <c r="A306" s="1"/>
      <c r="B306" s="1"/>
      <c r="C306" s="1"/>
    </row>
    <row r="307" spans="1:3">
      <c r="A307" s="1"/>
      <c r="B307" s="1"/>
      <c r="C307" s="1"/>
    </row>
    <row r="308" spans="1:3">
      <c r="A308" s="1"/>
      <c r="B308" s="1"/>
      <c r="C308" s="1"/>
    </row>
    <row r="309" spans="1:3">
      <c r="A309" s="1"/>
      <c r="B309" s="1"/>
      <c r="C309" s="1"/>
    </row>
    <row r="310" spans="1:3">
      <c r="A310" s="1"/>
      <c r="B310" s="1"/>
      <c r="C310" s="1"/>
    </row>
    <row r="311" spans="1:3">
      <c r="A311" s="1"/>
      <c r="B311" s="1"/>
      <c r="C311" s="1"/>
    </row>
    <row r="312" spans="1:3">
      <c r="A312" s="1"/>
      <c r="B312" s="1"/>
      <c r="C312" s="1"/>
    </row>
    <row r="313" spans="1:3">
      <c r="A313" s="1"/>
      <c r="B313" s="1"/>
      <c r="C313" s="1"/>
    </row>
    <row r="314" spans="1:3">
      <c r="A314" s="1"/>
      <c r="B314" s="1"/>
      <c r="C314" s="1"/>
    </row>
    <row r="315" spans="1:3">
      <c r="A315" s="1"/>
      <c r="B315" s="1"/>
      <c r="C315" s="1"/>
    </row>
    <row r="316" spans="1:3">
      <c r="A316" s="1"/>
      <c r="B316" s="1"/>
      <c r="C316" s="1"/>
    </row>
    <row r="317" spans="1:3">
      <c r="A317" s="1"/>
      <c r="B317" s="1"/>
      <c r="C317" s="1"/>
    </row>
    <row r="318" spans="1:3">
      <c r="A318" s="1"/>
      <c r="B318" s="1"/>
      <c r="C318" s="1"/>
    </row>
    <row r="319" spans="1:3">
      <c r="A319" s="1"/>
      <c r="B319" s="1"/>
      <c r="C319" s="1"/>
    </row>
    <row r="320" spans="1:3">
      <c r="A320" s="1"/>
      <c r="B320" s="1"/>
      <c r="C320" s="1"/>
    </row>
    <row r="321" spans="1:3">
      <c r="A321" s="1"/>
      <c r="B321" s="1"/>
      <c r="C321" s="1"/>
    </row>
    <row r="322" spans="1:3">
      <c r="A322" s="1"/>
      <c r="B322" s="1"/>
      <c r="C322" s="1"/>
    </row>
    <row r="323" spans="1:3">
      <c r="A323" s="1"/>
      <c r="B323" s="1"/>
      <c r="C323" s="1"/>
    </row>
    <row r="324" spans="1:3">
      <c r="A324" s="1"/>
      <c r="B324" s="1"/>
      <c r="C324" s="1"/>
    </row>
    <row r="325" spans="1:3">
      <c r="A325" s="1"/>
      <c r="B325" s="1"/>
      <c r="C325" s="1"/>
    </row>
    <row r="326" spans="1:3">
      <c r="A326" s="1"/>
      <c r="B326" s="1"/>
      <c r="C326" s="1"/>
    </row>
    <row r="327" spans="1:3">
      <c r="A327" s="1"/>
      <c r="B327" s="1"/>
      <c r="C327" s="1"/>
    </row>
    <row r="328" spans="1:3">
      <c r="A328" s="1"/>
      <c r="B328" s="1"/>
      <c r="C328" s="1"/>
    </row>
    <row r="329" spans="1:3">
      <c r="A329" s="1"/>
      <c r="B329" s="1"/>
      <c r="C329" s="1"/>
    </row>
    <row r="330" spans="1:3">
      <c r="A330" s="1"/>
      <c r="B330" s="1"/>
      <c r="C330" s="1"/>
    </row>
    <row r="331" spans="1:3">
      <c r="A331" s="1"/>
      <c r="B331" s="1"/>
      <c r="C331" s="1"/>
    </row>
    <row r="332" spans="1:3">
      <c r="A332" s="1"/>
      <c r="B332" s="1"/>
      <c r="C332" s="1"/>
    </row>
    <row r="333" spans="1:3">
      <c r="A333" s="1"/>
      <c r="B333" s="1"/>
      <c r="C333" s="1"/>
    </row>
    <row r="334" spans="1:3">
      <c r="A334" s="1"/>
      <c r="B334" s="1"/>
      <c r="C334" s="1"/>
    </row>
    <row r="335" spans="1:3">
      <c r="A335" s="1"/>
      <c r="B335" s="1"/>
      <c r="C335" s="1"/>
    </row>
    <row r="336" spans="1:3">
      <c r="A336" s="1"/>
      <c r="B336" s="1"/>
      <c r="C336" s="1"/>
    </row>
    <row r="337" spans="1:3">
      <c r="A337" s="1"/>
      <c r="B337" s="1"/>
      <c r="C337" s="1"/>
    </row>
    <row r="338" spans="1:3">
      <c r="A338" s="1"/>
      <c r="B338" s="1"/>
      <c r="C338" s="1"/>
    </row>
    <row r="339" spans="1:3">
      <c r="A339" s="1"/>
      <c r="B339" s="1"/>
      <c r="C339" s="1"/>
    </row>
    <row r="340" spans="1:3">
      <c r="A340" s="1"/>
      <c r="B340" s="1"/>
      <c r="C340" s="1"/>
    </row>
    <row r="341" spans="1:3">
      <c r="A341" s="1"/>
      <c r="B341" s="1"/>
      <c r="C341" s="1"/>
    </row>
    <row r="342" spans="1:3">
      <c r="A342" s="1"/>
      <c r="B342" s="1"/>
      <c r="C342" s="1"/>
    </row>
    <row r="343" spans="1:3">
      <c r="A343" s="1"/>
      <c r="B343" s="1"/>
      <c r="C343" s="1"/>
    </row>
    <row r="344" spans="1:3">
      <c r="A344" s="1"/>
      <c r="B344" s="1"/>
      <c r="C344" s="1"/>
    </row>
    <row r="345" spans="1:3">
      <c r="A345" s="1"/>
      <c r="B345" s="1"/>
      <c r="C345" s="1"/>
    </row>
    <row r="346" spans="1:3">
      <c r="A346" s="1"/>
      <c r="B346" s="1"/>
      <c r="C346" s="1"/>
    </row>
    <row r="347" spans="1:3">
      <c r="A347" s="1"/>
      <c r="B347" s="1"/>
      <c r="C347" s="1"/>
    </row>
    <row r="348" spans="1:3">
      <c r="A348" s="1"/>
      <c r="B348" s="1"/>
      <c r="C348" s="1"/>
    </row>
    <row r="349" spans="1:3">
      <c r="A349" s="1"/>
      <c r="B349" s="1"/>
      <c r="C349" s="1"/>
    </row>
    <row r="350" spans="1:3">
      <c r="A350" s="1"/>
      <c r="B350" s="1"/>
      <c r="C350" s="1"/>
    </row>
    <row r="351" spans="1:3">
      <c r="A351" s="1"/>
      <c r="B351" s="1"/>
      <c r="C351" s="1"/>
    </row>
    <row r="352" spans="1:3">
      <c r="A352" s="1"/>
      <c r="B352" s="1"/>
      <c r="C352" s="1"/>
    </row>
    <row r="353" spans="1:3">
      <c r="A353" s="1"/>
      <c r="B353" s="1"/>
      <c r="C353" s="1"/>
    </row>
    <row r="354" spans="1:3">
      <c r="A354" s="1"/>
      <c r="B354" s="1"/>
      <c r="C354" s="1"/>
    </row>
    <row r="355" spans="1:3">
      <c r="A355" s="1"/>
      <c r="B355" s="1"/>
      <c r="C355" s="1"/>
    </row>
    <row r="356" spans="1:3">
      <c r="A356" s="1"/>
      <c r="B356" s="1"/>
      <c r="C356" s="1"/>
    </row>
    <row r="357" spans="1:3">
      <c r="A357" s="1"/>
      <c r="B357" s="1"/>
      <c r="C357" s="1"/>
    </row>
    <row r="358" spans="1:3">
      <c r="A358" s="1"/>
      <c r="B358" s="1"/>
      <c r="C358" s="1"/>
    </row>
    <row r="359" spans="1:3">
      <c r="A359" s="1"/>
      <c r="B359" s="1"/>
      <c r="C359" s="1"/>
    </row>
    <row r="360" spans="1:3">
      <c r="A360" s="1"/>
      <c r="B360" s="1"/>
      <c r="C360" s="1"/>
    </row>
    <row r="361" spans="1:3">
      <c r="A361" s="1"/>
      <c r="B361" s="1"/>
      <c r="C361" s="1"/>
    </row>
    <row r="362" spans="1:3">
      <c r="A362" s="1"/>
      <c r="B362" s="1"/>
      <c r="C362" s="1"/>
    </row>
    <row r="363" spans="1:3">
      <c r="A363" s="1"/>
      <c r="B363" s="1"/>
      <c r="C363" s="1"/>
    </row>
    <row r="364" spans="1:3">
      <c r="A364" s="1"/>
      <c r="B364" s="1"/>
      <c r="C364" s="1"/>
    </row>
    <row r="365" spans="1:3">
      <c r="A365" s="1"/>
      <c r="B365" s="1"/>
      <c r="C365" s="1"/>
    </row>
    <row r="366" spans="1:3">
      <c r="A366" s="1"/>
      <c r="B366" s="1"/>
      <c r="C366" s="1"/>
    </row>
    <row r="367" spans="1:3">
      <c r="A367" s="1"/>
      <c r="B367" s="1"/>
      <c r="C367" s="1"/>
    </row>
    <row r="368" spans="1:3">
      <c r="A368" s="1"/>
      <c r="B368" s="1"/>
      <c r="C368" s="1"/>
    </row>
    <row r="369" spans="1:3">
      <c r="A369" s="1"/>
      <c r="B369" s="1"/>
      <c r="C369" s="1"/>
    </row>
    <row r="370" spans="1:3">
      <c r="A370" s="1"/>
      <c r="B370" s="1"/>
      <c r="C370" s="1"/>
    </row>
    <row r="371" spans="1:3">
      <c r="A371" s="1"/>
      <c r="B371" s="1"/>
      <c r="C371" s="1"/>
    </row>
    <row r="372" spans="1:3">
      <c r="A372" s="1"/>
      <c r="B372" s="1"/>
      <c r="C372" s="1"/>
    </row>
    <row r="373" spans="1:3">
      <c r="A373" s="1"/>
      <c r="B373" s="1"/>
      <c r="C373" s="1"/>
    </row>
    <row r="374" spans="1:3">
      <c r="A374" s="1"/>
      <c r="B374" s="1"/>
      <c r="C374" s="1"/>
    </row>
    <row r="375" spans="1:3">
      <c r="A375" s="1"/>
      <c r="B375" s="1"/>
      <c r="C375" s="1"/>
    </row>
    <row r="376" spans="1:3">
      <c r="A376" s="1"/>
      <c r="B376" s="1"/>
      <c r="C376" s="1"/>
    </row>
    <row r="377" spans="1:3">
      <c r="A377" s="1"/>
      <c r="B377" s="1"/>
      <c r="C377" s="1"/>
    </row>
    <row r="378" spans="1:3">
      <c r="A378" s="1"/>
      <c r="B378" s="1"/>
      <c r="C378" s="1"/>
    </row>
    <row r="379" spans="1:3">
      <c r="A379" s="1"/>
      <c r="B379" s="1"/>
      <c r="C379" s="1"/>
    </row>
    <row r="380" spans="1:3">
      <c r="A380" s="1"/>
      <c r="B380" s="1"/>
      <c r="C380" s="1"/>
    </row>
    <row r="381" spans="1:3">
      <c r="A381" s="1"/>
      <c r="B381" s="1"/>
      <c r="C381" s="1"/>
    </row>
    <row r="382" spans="1:3">
      <c r="A382" s="1"/>
      <c r="B382" s="1"/>
      <c r="C382" s="1"/>
    </row>
    <row r="383" spans="1:3">
      <c r="A383" s="1"/>
      <c r="B383" s="1"/>
      <c r="C383" s="1"/>
    </row>
    <row r="384" spans="1:3">
      <c r="A384" s="1"/>
      <c r="B384" s="1"/>
      <c r="C384" s="1"/>
    </row>
    <row r="385" spans="1:3">
      <c r="A385" s="1"/>
      <c r="B385" s="1"/>
      <c r="C385" s="1"/>
    </row>
    <row r="386" spans="1:3">
      <c r="A386" s="1"/>
      <c r="B386" s="1"/>
      <c r="C386" s="1"/>
    </row>
    <row r="387" spans="1:3">
      <c r="A387" s="1"/>
      <c r="B387" s="1"/>
      <c r="C387" s="1"/>
    </row>
    <row r="388" spans="1:3">
      <c r="A388" s="1"/>
      <c r="B388" s="1"/>
      <c r="C388" s="1"/>
    </row>
    <row r="389" spans="1:3">
      <c r="A389" s="1"/>
      <c r="B389" s="1"/>
      <c r="C389" s="1"/>
    </row>
    <row r="390" spans="1:3">
      <c r="A390" s="1"/>
      <c r="B390" s="1"/>
      <c r="C390" s="1"/>
    </row>
    <row r="391" spans="1:3">
      <c r="A391" s="1"/>
      <c r="B391" s="1"/>
      <c r="C391" s="1"/>
    </row>
    <row r="392" spans="1:3">
      <c r="A392" s="1"/>
      <c r="B392" s="1"/>
      <c r="C392" s="1"/>
    </row>
    <row r="393" spans="1:3">
      <c r="A393" s="1"/>
      <c r="B393" s="1"/>
      <c r="C393" s="1"/>
    </row>
    <row r="394" spans="1:3">
      <c r="A394" s="1"/>
      <c r="B394" s="1"/>
      <c r="C394" s="1"/>
    </row>
    <row r="395" spans="1:3">
      <c r="A395" s="1"/>
      <c r="B395" s="1"/>
      <c r="C395" s="1"/>
    </row>
    <row r="396" spans="1:3">
      <c r="A396" s="1"/>
      <c r="B396" s="1"/>
      <c r="C396" s="1"/>
    </row>
    <row r="397" spans="1:3">
      <c r="A397" s="1"/>
      <c r="B397" s="1"/>
      <c r="C397" s="1"/>
    </row>
    <row r="398" spans="1:3">
      <c r="A398" s="1"/>
      <c r="B398" s="1"/>
      <c r="C398" s="1"/>
    </row>
    <row r="399" spans="1:3">
      <c r="A399" s="1"/>
      <c r="B399" s="1"/>
      <c r="C399" s="1"/>
    </row>
    <row r="400" spans="1:3">
      <c r="A400" s="1"/>
      <c r="B400" s="1"/>
      <c r="C400" s="1"/>
    </row>
    <row r="401" spans="1:3">
      <c r="A401" s="1"/>
      <c r="B401" s="1"/>
      <c r="C401" s="1"/>
    </row>
    <row r="402" spans="1:3">
      <c r="A402" s="1"/>
      <c r="B402" s="1"/>
      <c r="C402" s="1"/>
    </row>
    <row r="403" spans="1:3">
      <c r="A403" s="1"/>
      <c r="B403" s="1"/>
      <c r="C403" s="1"/>
    </row>
    <row r="404" spans="1:3">
      <c r="A404" s="1"/>
      <c r="B404" s="1"/>
      <c r="C404" s="1"/>
    </row>
    <row r="405" spans="1:3">
      <c r="A405" s="1"/>
      <c r="B405" s="1"/>
      <c r="C405" s="1"/>
    </row>
    <row r="406" spans="1:3">
      <c r="A406" s="1"/>
      <c r="B406" s="1"/>
      <c r="C406" s="1"/>
    </row>
    <row r="407" spans="1:3">
      <c r="A407" s="1"/>
      <c r="B407" s="1"/>
      <c r="C407" s="1"/>
    </row>
    <row r="408" spans="1:3">
      <c r="A408" s="1"/>
      <c r="B408" s="1"/>
      <c r="C408" s="1"/>
    </row>
    <row r="409" spans="1:3">
      <c r="A409" s="1"/>
      <c r="B409" s="1"/>
      <c r="C409" s="1"/>
    </row>
    <row r="410" spans="1:3">
      <c r="A410" s="1"/>
      <c r="B410" s="1"/>
      <c r="C410" s="1"/>
    </row>
    <row r="411" spans="1:3">
      <c r="A411" s="1"/>
      <c r="B411" s="1"/>
      <c r="C411" s="1"/>
    </row>
    <row r="412" spans="1:3">
      <c r="A412" s="1"/>
      <c r="B412" s="1"/>
      <c r="C412" s="1"/>
    </row>
    <row r="413" spans="1:3">
      <c r="A413" s="1"/>
      <c r="B413" s="1"/>
      <c r="C413" s="1"/>
    </row>
    <row r="414" spans="1:3">
      <c r="A414" s="1"/>
      <c r="B414" s="1"/>
      <c r="C414" s="1"/>
    </row>
    <row r="415" spans="1:3">
      <c r="A415" s="1"/>
      <c r="B415" s="1"/>
      <c r="C415" s="1"/>
    </row>
    <row r="416" spans="1:3">
      <c r="A416" s="1"/>
      <c r="B416" s="1"/>
      <c r="C416" s="1"/>
    </row>
    <row r="417" spans="1:3">
      <c r="A417" s="1"/>
      <c r="B417" s="1"/>
      <c r="C417" s="1"/>
    </row>
    <row r="418" spans="1:3">
      <c r="A418" s="1"/>
      <c r="B418" s="1"/>
      <c r="C418" s="1"/>
    </row>
    <row r="419" spans="1:3">
      <c r="A419" s="1"/>
      <c r="B419" s="1"/>
      <c r="C419" s="1"/>
    </row>
    <row r="420" spans="1:3">
      <c r="A420" s="1"/>
      <c r="B420" s="1"/>
      <c r="C420" s="1"/>
    </row>
    <row r="421" spans="1:3">
      <c r="A421" s="1"/>
      <c r="B421" s="1"/>
      <c r="C421" s="1"/>
    </row>
    <row r="422" spans="1:3">
      <c r="A422" s="1"/>
      <c r="B422" s="1"/>
      <c r="C422" s="1"/>
    </row>
    <row r="423" spans="1:3">
      <c r="A423" s="1"/>
      <c r="B423" s="1"/>
      <c r="C423" s="1"/>
    </row>
    <row r="424" spans="1:3">
      <c r="A424" s="1"/>
      <c r="B424" s="1"/>
      <c r="C424" s="1"/>
    </row>
    <row r="425" spans="1:3">
      <c r="A425" s="1"/>
      <c r="B425" s="1"/>
      <c r="C425" s="1"/>
    </row>
    <row r="426" spans="1:3">
      <c r="A426" s="1"/>
      <c r="B426" s="1"/>
      <c r="C426" s="1"/>
    </row>
    <row r="427" spans="1:3">
      <c r="A427" s="1"/>
      <c r="B427" s="1"/>
      <c r="C427" s="1"/>
    </row>
    <row r="428" spans="1:3">
      <c r="A428" s="1"/>
      <c r="B428" s="1"/>
      <c r="C428" s="1"/>
    </row>
    <row r="429" spans="1:3">
      <c r="A429" s="1"/>
      <c r="B429" s="1"/>
      <c r="C429" s="1"/>
    </row>
    <row r="430" spans="1:3">
      <c r="A430" s="1"/>
      <c r="B430" s="1"/>
      <c r="C430" s="1"/>
    </row>
    <row r="431" spans="1:3">
      <c r="A431" s="1"/>
      <c r="B431" s="1"/>
      <c r="C431" s="1"/>
    </row>
    <row r="432" spans="1:3">
      <c r="A432" s="1"/>
      <c r="B432" s="1"/>
      <c r="C432" s="1"/>
    </row>
    <row r="433" spans="1:3">
      <c r="A433" s="1"/>
      <c r="B433" s="1"/>
      <c r="C433" s="1"/>
    </row>
    <row r="434" spans="1:3">
      <c r="A434" s="1"/>
      <c r="B434" s="1"/>
      <c r="C434" s="1"/>
    </row>
    <row r="435" spans="1:3">
      <c r="A435" s="1"/>
      <c r="B435" s="1"/>
      <c r="C435" s="1"/>
    </row>
    <row r="436" spans="1:3">
      <c r="A436" s="1"/>
      <c r="B436" s="1"/>
      <c r="C436" s="1"/>
    </row>
    <row r="437" spans="1:3">
      <c r="A437" s="1"/>
      <c r="B437" s="1"/>
      <c r="C437" s="1"/>
    </row>
    <row r="438" spans="1:3">
      <c r="A438" s="1"/>
      <c r="B438" s="1"/>
      <c r="C438" s="1"/>
    </row>
    <row r="439" spans="1:3">
      <c r="A439" s="1"/>
      <c r="B439" s="1"/>
      <c r="C439" s="1"/>
    </row>
    <row r="440" spans="1:3">
      <c r="A440" s="1"/>
      <c r="B440" s="1"/>
      <c r="C440" s="1"/>
    </row>
    <row r="441" spans="1:3">
      <c r="A441" s="1"/>
      <c r="B441" s="1"/>
      <c r="C441" s="1"/>
    </row>
    <row r="442" spans="1:3">
      <c r="A442" s="1"/>
      <c r="B442" s="1"/>
      <c r="C442" s="1"/>
    </row>
    <row r="443" spans="1:3">
      <c r="A443" s="1"/>
      <c r="B443" s="1"/>
      <c r="C443" s="1"/>
    </row>
    <row r="444" spans="1:3">
      <c r="A444" s="1"/>
      <c r="B444" s="1"/>
      <c r="C444" s="1"/>
    </row>
    <row r="445" spans="1:3">
      <c r="A445" s="1"/>
      <c r="B445" s="1"/>
      <c r="C445" s="1"/>
    </row>
    <row r="446" spans="1:3">
      <c r="A446" s="1"/>
      <c r="B446" s="1"/>
      <c r="C446" s="1"/>
    </row>
    <row r="447" spans="1:3">
      <c r="A447" s="1"/>
      <c r="B447" s="1"/>
      <c r="C447" s="1"/>
    </row>
    <row r="448" spans="1:3">
      <c r="A448" s="1"/>
      <c r="B448" s="1"/>
      <c r="C448" s="1"/>
    </row>
    <row r="449" spans="1:3">
      <c r="A449" s="1"/>
      <c r="B449" s="1"/>
      <c r="C449" s="1"/>
    </row>
    <row r="450" spans="1:3">
      <c r="A450" s="1"/>
      <c r="B450" s="1"/>
      <c r="C450" s="1"/>
    </row>
    <row r="451" spans="1:3">
      <c r="A451" s="1"/>
      <c r="B451" s="1"/>
      <c r="C451" s="1"/>
    </row>
    <row r="452" spans="1:3">
      <c r="A452" s="1"/>
      <c r="B452" s="1"/>
      <c r="C452" s="1"/>
    </row>
    <row r="453" spans="1:3">
      <c r="A453" s="1"/>
      <c r="B453" s="1"/>
      <c r="C453" s="1"/>
    </row>
    <row r="454" spans="1:3">
      <c r="A454" s="1"/>
      <c r="B454" s="1"/>
      <c r="C454" s="1"/>
    </row>
    <row r="455" spans="1:3">
      <c r="A455" s="1"/>
      <c r="B455" s="1"/>
      <c r="C455" s="1"/>
    </row>
    <row r="456" spans="1:3">
      <c r="A456" s="1"/>
      <c r="B456" s="1"/>
      <c r="C456" s="1"/>
    </row>
    <row r="457" spans="1:3">
      <c r="A457" s="1"/>
      <c r="B457" s="1"/>
      <c r="C457" s="1"/>
    </row>
    <row r="458" spans="1:3">
      <c r="A458" s="1"/>
      <c r="B458" s="1"/>
      <c r="C458" s="1"/>
    </row>
    <row r="459" spans="1:3">
      <c r="A459" s="1"/>
      <c r="B459" s="1"/>
      <c r="C459" s="1"/>
    </row>
    <row r="460" spans="1:3">
      <c r="A460" s="1"/>
      <c r="B460" s="1"/>
      <c r="C460" s="1"/>
    </row>
    <row r="461" spans="1:3">
      <c r="A461" s="1"/>
      <c r="B461" s="1"/>
      <c r="C461" s="1"/>
    </row>
    <row r="462" spans="1:3">
      <c r="A462" s="1"/>
      <c r="B462" s="1"/>
      <c r="C462" s="1"/>
    </row>
    <row r="463" spans="1:3">
      <c r="A463" s="1"/>
      <c r="B463" s="1"/>
      <c r="C463" s="1"/>
    </row>
    <row r="464" spans="1:3">
      <c r="A464" s="1"/>
      <c r="B464" s="1"/>
      <c r="C464" s="1"/>
    </row>
    <row r="465" spans="1:3">
      <c r="A465" s="1"/>
      <c r="B465" s="1"/>
      <c r="C465" s="1"/>
    </row>
    <row r="466" spans="1:3">
      <c r="A466" s="1"/>
      <c r="B466" s="1"/>
      <c r="C466" s="1"/>
    </row>
    <row r="467" spans="1:3">
      <c r="A467" s="1"/>
      <c r="B467" s="1"/>
      <c r="C467" s="1"/>
    </row>
    <row r="468" spans="1:3">
      <c r="A468" s="1"/>
      <c r="B468" s="1"/>
      <c r="C468" s="1"/>
    </row>
    <row r="469" spans="1:3">
      <c r="A469" s="1"/>
      <c r="B469" s="1"/>
      <c r="C469" s="1"/>
    </row>
    <row r="470" spans="1:3">
      <c r="A470" s="1"/>
      <c r="B470" s="1"/>
      <c r="C470" s="1"/>
    </row>
    <row r="471" spans="1:3">
      <c r="A471" s="1"/>
      <c r="B471" s="1"/>
      <c r="C471" s="1"/>
    </row>
    <row r="472" spans="1:3">
      <c r="A472" s="1"/>
      <c r="B472" s="1"/>
      <c r="C472" s="1"/>
    </row>
    <row r="473" spans="1:3">
      <c r="A473" s="1"/>
      <c r="B473" s="1"/>
      <c r="C473" s="1"/>
    </row>
    <row r="474" spans="1:3">
      <c r="A474" s="1"/>
      <c r="B474" s="1"/>
      <c r="C474" s="1"/>
    </row>
    <row r="475" spans="1:3">
      <c r="A475" s="1"/>
      <c r="B475" s="1"/>
      <c r="C475" s="1"/>
    </row>
    <row r="476" spans="1:3">
      <c r="A476" s="1"/>
      <c r="B476" s="1"/>
      <c r="C476" s="1"/>
    </row>
    <row r="477" spans="1:3">
      <c r="A477" s="1"/>
      <c r="B477" s="1"/>
      <c r="C477" s="1"/>
    </row>
    <row r="478" spans="1:3">
      <c r="A478" s="1"/>
      <c r="B478" s="1"/>
      <c r="C478" s="1"/>
    </row>
    <row r="479" spans="1:3">
      <c r="A479" s="1"/>
      <c r="B479" s="1"/>
      <c r="C479" s="1"/>
    </row>
    <row r="480" spans="1:3">
      <c r="A480" s="1"/>
      <c r="B480" s="1"/>
      <c r="C480" s="1"/>
    </row>
    <row r="481" spans="1:3">
      <c r="A481" s="1"/>
      <c r="B481" s="1"/>
      <c r="C481" s="1"/>
    </row>
    <row r="482" spans="1:3">
      <c r="A482" s="1"/>
      <c r="B482" s="1"/>
      <c r="C482" s="1"/>
    </row>
    <row r="483" spans="1:3">
      <c r="A483" s="1"/>
      <c r="B483" s="1"/>
      <c r="C483" s="1"/>
    </row>
    <row r="484" spans="1:3">
      <c r="A484" s="1"/>
      <c r="B484" s="1"/>
      <c r="C484" s="1"/>
    </row>
    <row r="485" spans="1:3">
      <c r="A485" s="1"/>
      <c r="B485" s="1"/>
      <c r="C485" s="1"/>
    </row>
    <row r="486" spans="1:3">
      <c r="A486" s="1"/>
      <c r="B486" s="1"/>
      <c r="C486" s="1"/>
    </row>
    <row r="487" spans="1:3">
      <c r="A487" s="1"/>
      <c r="B487" s="1"/>
      <c r="C487" s="1"/>
    </row>
    <row r="488" spans="1:3">
      <c r="A488" s="1"/>
      <c r="B488" s="1"/>
      <c r="C488" s="1"/>
    </row>
    <row r="489" spans="1:3">
      <c r="A489" s="1"/>
      <c r="B489" s="1"/>
      <c r="C489" s="1"/>
    </row>
    <row r="490" spans="1:3">
      <c r="A490" s="1"/>
      <c r="B490" s="1"/>
      <c r="C490" s="1"/>
    </row>
    <row r="491" spans="1:3">
      <c r="A491" s="1"/>
      <c r="B491" s="1"/>
      <c r="C491" s="1"/>
    </row>
    <row r="492" spans="1:3">
      <c r="A492" s="1"/>
      <c r="B492" s="1"/>
      <c r="C492" s="1"/>
    </row>
    <row r="493" spans="1:3">
      <c r="A493" s="1"/>
      <c r="B493" s="1"/>
      <c r="C493" s="1"/>
    </row>
    <row r="494" spans="1:3">
      <c r="A494" s="1"/>
      <c r="B494" s="1"/>
      <c r="C494" s="1"/>
    </row>
    <row r="495" spans="1:3">
      <c r="A495" s="1"/>
      <c r="B495" s="1"/>
      <c r="C495" s="1"/>
    </row>
    <row r="496" spans="1:3">
      <c r="A496" s="1"/>
      <c r="B496" s="1"/>
      <c r="C496" s="1"/>
    </row>
    <row r="497" spans="1:3">
      <c r="A497" s="1"/>
      <c r="B497" s="1"/>
      <c r="C497" s="1"/>
    </row>
    <row r="498" spans="1:3">
      <c r="A498" s="1"/>
      <c r="B498" s="1"/>
      <c r="C498" s="1"/>
    </row>
    <row r="499" spans="1:3">
      <c r="A499" s="1"/>
      <c r="B499" s="1"/>
      <c r="C499" s="1"/>
    </row>
    <row r="500" spans="1:3">
      <c r="A500" s="1"/>
      <c r="B500" s="1"/>
      <c r="C500" s="1"/>
    </row>
    <row r="501" spans="1:3">
      <c r="A501" s="1"/>
      <c r="B501" s="1"/>
      <c r="C501" s="1"/>
    </row>
    <row r="502" spans="1:3">
      <c r="A502" s="1"/>
      <c r="B502" s="1"/>
      <c r="C502" s="1"/>
    </row>
    <row r="503" spans="1:3">
      <c r="A503" s="1"/>
      <c r="B503" s="1"/>
      <c r="C503" s="1"/>
    </row>
    <row r="504" spans="1:3">
      <c r="A504" s="1"/>
      <c r="B504" s="1"/>
      <c r="C504" s="1"/>
    </row>
    <row r="505" spans="1:3">
      <c r="A505" s="1"/>
      <c r="B505" s="1"/>
      <c r="C505" s="1"/>
    </row>
    <row r="506" spans="1:3">
      <c r="A506" s="1"/>
      <c r="B506" s="1"/>
      <c r="C506" s="1"/>
    </row>
    <row r="507" spans="1:3">
      <c r="A507" s="1"/>
      <c r="B507" s="1"/>
      <c r="C507" s="1"/>
    </row>
    <row r="508" spans="1:3">
      <c r="A508" s="1"/>
      <c r="B508" s="1"/>
      <c r="C508" s="1"/>
    </row>
    <row r="509" spans="1:3">
      <c r="A509" s="1"/>
      <c r="B509" s="1"/>
      <c r="C509" s="1"/>
    </row>
    <row r="510" spans="1:3">
      <c r="A510" s="1"/>
      <c r="B510" s="1"/>
      <c r="C510" s="1"/>
    </row>
    <row r="511" spans="1:3">
      <c r="A511" s="1"/>
      <c r="B511" s="1"/>
      <c r="C511" s="1"/>
    </row>
    <row r="512" spans="1:3">
      <c r="A512" s="1"/>
      <c r="B512" s="1"/>
      <c r="C512" s="1"/>
    </row>
    <row r="513" spans="1:3">
      <c r="A513" s="1"/>
      <c r="B513" s="1"/>
      <c r="C513" s="1"/>
    </row>
    <row r="514" spans="1:3">
      <c r="A514" s="1"/>
      <c r="B514" s="1"/>
      <c r="C514" s="1"/>
    </row>
    <row r="515" spans="1:3">
      <c r="A515" s="1"/>
      <c r="B515" s="1"/>
      <c r="C515" s="1"/>
    </row>
    <row r="516" spans="1:3">
      <c r="A516" s="1"/>
      <c r="B516" s="1"/>
      <c r="C516" s="1"/>
    </row>
    <row r="517" spans="1:3">
      <c r="A517" s="1"/>
      <c r="B517" s="1"/>
      <c r="C517" s="1"/>
    </row>
    <row r="518" spans="1:3">
      <c r="A518" s="1"/>
      <c r="B518" s="1"/>
      <c r="C518" s="1"/>
    </row>
    <row r="519" spans="1:3">
      <c r="A519" s="1"/>
      <c r="B519" s="1"/>
      <c r="C519" s="1"/>
    </row>
    <row r="520" spans="1:3">
      <c r="A520" s="1"/>
      <c r="B520" s="1"/>
      <c r="C520" s="1"/>
    </row>
    <row r="521" spans="1:3">
      <c r="A521" s="1"/>
      <c r="B521" s="1"/>
      <c r="C521" s="1"/>
    </row>
    <row r="522" spans="1:3">
      <c r="A522" s="1"/>
      <c r="B522" s="1"/>
      <c r="C522" s="1"/>
    </row>
    <row r="523" spans="1:3">
      <c r="A523" s="1"/>
      <c r="B523" s="1"/>
      <c r="C523" s="1"/>
    </row>
    <row r="524" spans="1:3">
      <c r="A524" s="1"/>
      <c r="B524" s="1"/>
      <c r="C524" s="1"/>
    </row>
    <row r="525" spans="1:3">
      <c r="A525" s="1"/>
      <c r="B525" s="1"/>
      <c r="C525" s="1"/>
    </row>
    <row r="526" spans="1:3">
      <c r="A526" s="1"/>
      <c r="B526" s="1"/>
      <c r="C526" s="1"/>
    </row>
    <row r="527" spans="1:3">
      <c r="A527" s="1"/>
      <c r="B527" s="1"/>
      <c r="C527" s="1"/>
    </row>
    <row r="528" spans="1:3">
      <c r="A528" s="1"/>
      <c r="B528" s="1"/>
      <c r="C528" s="1"/>
    </row>
    <row r="529" spans="1:3">
      <c r="A529" s="1"/>
      <c r="B529" s="1"/>
      <c r="C529" s="1"/>
    </row>
    <row r="530" spans="1:3">
      <c r="A530" s="1"/>
      <c r="B530" s="1"/>
      <c r="C530" s="1"/>
    </row>
    <row r="531" spans="1:3">
      <c r="A531" s="1"/>
      <c r="B531" s="1"/>
      <c r="C531" s="1"/>
    </row>
    <row r="532" spans="1:3">
      <c r="A532" s="1"/>
      <c r="B532" s="1"/>
      <c r="C532" s="1"/>
    </row>
    <row r="533" spans="1:3">
      <c r="A533" s="1"/>
      <c r="B533" s="1"/>
      <c r="C533" s="1"/>
    </row>
    <row r="534" spans="1:3">
      <c r="A534" s="1"/>
      <c r="B534" s="1"/>
      <c r="C534" s="1"/>
    </row>
    <row r="535" spans="1:3">
      <c r="A535" s="1"/>
      <c r="B535" s="1"/>
      <c r="C535" s="1"/>
    </row>
    <row r="536" spans="1:3">
      <c r="A536" s="1"/>
      <c r="B536" s="1"/>
      <c r="C536" s="1"/>
    </row>
    <row r="537" spans="1:3">
      <c r="A537" s="1"/>
      <c r="B537" s="1"/>
      <c r="C537" s="1"/>
    </row>
    <row r="538" spans="1:3">
      <c r="A538" s="1"/>
      <c r="B538" s="1"/>
      <c r="C538" s="1"/>
    </row>
    <row r="539" spans="1:3">
      <c r="A539" s="1"/>
      <c r="B539" s="1"/>
      <c r="C539" s="1"/>
    </row>
    <row r="540" spans="1:3">
      <c r="A540" s="1"/>
      <c r="B540" s="1"/>
      <c r="C540" s="1"/>
    </row>
    <row r="541" spans="1:3">
      <c r="A541" s="1"/>
      <c r="B541" s="1"/>
      <c r="C541" s="1"/>
    </row>
    <row r="542" spans="1:3">
      <c r="A542" s="1"/>
      <c r="B542" s="1"/>
      <c r="C542" s="1"/>
    </row>
    <row r="543" spans="1:3">
      <c r="A543" s="1"/>
      <c r="B543" s="1"/>
      <c r="C543" s="1"/>
    </row>
    <row r="544" spans="1:3">
      <c r="A544" s="1"/>
      <c r="B544" s="1"/>
      <c r="C544" s="1"/>
    </row>
    <row r="545" spans="1:3">
      <c r="A545" s="1"/>
      <c r="B545" s="1"/>
      <c r="C545" s="1"/>
    </row>
    <row r="546" spans="1:3">
      <c r="A546" s="1"/>
      <c r="B546" s="1"/>
      <c r="C546" s="1"/>
    </row>
    <row r="547" spans="1:3">
      <c r="A547" s="1"/>
      <c r="B547" s="1"/>
      <c r="C547" s="1"/>
    </row>
    <row r="548" spans="1:3">
      <c r="A548" s="1"/>
      <c r="B548" s="1"/>
      <c r="C548" s="1"/>
    </row>
    <row r="549" spans="1:3">
      <c r="A549" s="1"/>
      <c r="B549" s="1"/>
      <c r="C549" s="1"/>
    </row>
    <row r="550" spans="1:3">
      <c r="A550" s="1"/>
      <c r="B550" s="1"/>
      <c r="C550" s="1"/>
    </row>
    <row r="551" spans="1:3">
      <c r="A551" s="1"/>
      <c r="B551" s="1"/>
      <c r="C551" s="1"/>
    </row>
    <row r="552" spans="1:3">
      <c r="A552" s="1"/>
      <c r="B552" s="1"/>
      <c r="C552" s="1"/>
    </row>
    <row r="553" spans="1:3">
      <c r="A553" s="1"/>
      <c r="B553" s="1"/>
      <c r="C553" s="1"/>
    </row>
    <row r="554" spans="1:3">
      <c r="A554" s="1"/>
      <c r="B554" s="1"/>
      <c r="C554" s="1"/>
    </row>
    <row r="555" spans="1:3">
      <c r="A555" s="1"/>
      <c r="B555" s="1"/>
      <c r="C555" s="1"/>
    </row>
    <row r="556" spans="1:3">
      <c r="A556" s="1"/>
      <c r="B556" s="1"/>
      <c r="C556" s="1"/>
    </row>
    <row r="557" spans="1:3">
      <c r="A557" s="1"/>
      <c r="B557" s="1"/>
      <c r="C557" s="1"/>
    </row>
    <row r="558" spans="1:3">
      <c r="A558" s="1"/>
      <c r="B558" s="1"/>
      <c r="C558" s="1"/>
    </row>
    <row r="559" spans="1:3">
      <c r="A559" s="1"/>
      <c r="B559" s="1"/>
      <c r="C559" s="1"/>
    </row>
    <row r="560" spans="1:3">
      <c r="A560" s="1"/>
      <c r="B560" s="1"/>
      <c r="C560" s="1"/>
    </row>
    <row r="561" spans="1:3">
      <c r="A561" s="1"/>
      <c r="B561" s="1"/>
      <c r="C561" s="1"/>
    </row>
    <row r="562" spans="1:3">
      <c r="A562" s="1"/>
      <c r="B562" s="1"/>
      <c r="C562" s="1"/>
    </row>
    <row r="563" spans="1:3">
      <c r="A563" s="1"/>
      <c r="B563" s="1"/>
      <c r="C563" s="1"/>
    </row>
    <row r="564" spans="1:3">
      <c r="A564" s="1"/>
      <c r="B564" s="1"/>
      <c r="C564" s="1"/>
    </row>
    <row r="565" spans="1:3">
      <c r="A565" s="1"/>
      <c r="B565" s="1"/>
      <c r="C565" s="1"/>
    </row>
    <row r="566" spans="1:3">
      <c r="A566" s="1"/>
      <c r="B566" s="1"/>
      <c r="C566" s="1"/>
    </row>
    <row r="567" spans="1:3">
      <c r="A567" s="1"/>
      <c r="B567" s="1"/>
      <c r="C567" s="1"/>
    </row>
    <row r="568" spans="1:3">
      <c r="A568" s="1"/>
      <c r="B568" s="1"/>
      <c r="C568" s="1"/>
    </row>
    <row r="569" spans="1:3">
      <c r="A569" s="1"/>
      <c r="B569" s="1"/>
      <c r="C569" s="1"/>
    </row>
    <row r="570" spans="1:3">
      <c r="A570" s="1"/>
      <c r="B570" s="1"/>
      <c r="C570" s="1"/>
    </row>
    <row r="571" spans="1:3">
      <c r="A571" s="1"/>
      <c r="B571" s="1"/>
      <c r="C571" s="1"/>
    </row>
    <row r="572" spans="1:3">
      <c r="A572" s="1"/>
      <c r="B572" s="1"/>
      <c r="C572" s="1"/>
    </row>
    <row r="573" spans="1:3">
      <c r="A573" s="1"/>
      <c r="B573" s="1"/>
      <c r="C573" s="1"/>
    </row>
    <row r="574" spans="1:3">
      <c r="A574" s="1"/>
      <c r="B574" s="1"/>
      <c r="C574" s="1"/>
    </row>
    <row r="575" spans="1:3">
      <c r="A575" s="1"/>
      <c r="B575" s="1"/>
      <c r="C575" s="1"/>
    </row>
    <row r="576" spans="1:3">
      <c r="A576" s="1"/>
      <c r="B576" s="1"/>
      <c r="C576" s="1"/>
    </row>
    <row r="577" spans="1:3">
      <c r="A577" s="1"/>
      <c r="B577" s="1"/>
      <c r="C577" s="1"/>
    </row>
    <row r="578" spans="1:3">
      <c r="A578" s="1"/>
      <c r="B578" s="1"/>
      <c r="C578" s="1"/>
    </row>
    <row r="579" spans="1:3">
      <c r="A579" s="1"/>
      <c r="B579" s="1"/>
      <c r="C579" s="1"/>
    </row>
    <row r="580" spans="1:3">
      <c r="A580" s="1"/>
      <c r="B580" s="1"/>
      <c r="C580" s="1"/>
    </row>
    <row r="581" spans="1:3">
      <c r="A581" s="1"/>
      <c r="B581" s="1"/>
      <c r="C581" s="1"/>
    </row>
    <row r="582" spans="1:3">
      <c r="A582" s="1"/>
      <c r="B582" s="1"/>
      <c r="C582" s="1"/>
    </row>
    <row r="583" spans="1:3">
      <c r="A583" s="1"/>
      <c r="B583" s="1"/>
      <c r="C583" s="1"/>
    </row>
    <row r="584" spans="1:3">
      <c r="A584" s="1"/>
      <c r="B584" s="1"/>
      <c r="C584" s="1"/>
    </row>
    <row r="585" spans="1:3">
      <c r="A585" s="1"/>
      <c r="B585" s="1"/>
      <c r="C585" s="1"/>
    </row>
    <row r="586" spans="1:3">
      <c r="A586" s="1"/>
      <c r="B586" s="1"/>
      <c r="C586" s="1"/>
    </row>
    <row r="587" spans="1:3">
      <c r="A587" s="1"/>
      <c r="B587" s="1"/>
      <c r="C587" s="1"/>
    </row>
    <row r="588" spans="1:3">
      <c r="A588" s="1"/>
      <c r="B588" s="1"/>
      <c r="C588" s="1"/>
    </row>
    <row r="589" spans="1:3">
      <c r="A589" s="1"/>
      <c r="B589" s="1"/>
      <c r="C589" s="1"/>
    </row>
    <row r="590" spans="1:3">
      <c r="A590" s="1"/>
      <c r="B590" s="1"/>
      <c r="C590" s="1"/>
    </row>
    <row r="591" spans="1:3">
      <c r="A591" s="1"/>
      <c r="B591" s="1"/>
      <c r="C591" s="1"/>
    </row>
    <row r="592" spans="1:3">
      <c r="A592" s="1"/>
      <c r="B592" s="1"/>
      <c r="C592" s="1"/>
    </row>
    <row r="593" spans="1:3">
      <c r="A593" s="1"/>
      <c r="B593" s="1"/>
      <c r="C593" s="1"/>
    </row>
    <row r="594" spans="1:3">
      <c r="A594" s="1"/>
      <c r="B594" s="1"/>
      <c r="C594" s="1"/>
    </row>
    <row r="595" spans="1:3">
      <c r="A595" s="1"/>
      <c r="B595" s="1"/>
      <c r="C595" s="1"/>
    </row>
    <row r="596" spans="1:3">
      <c r="A596" s="1"/>
      <c r="B596" s="1"/>
      <c r="C596" s="1"/>
    </row>
    <row r="597" spans="1:3">
      <c r="A597" s="1"/>
      <c r="B597" s="1"/>
      <c r="C597" s="1"/>
    </row>
    <row r="598" spans="1:3">
      <c r="A598" s="1"/>
      <c r="B598" s="1"/>
      <c r="C598" s="1"/>
    </row>
    <row r="599" spans="1:3">
      <c r="A599" s="1"/>
      <c r="B599" s="1"/>
      <c r="C599" s="1"/>
    </row>
    <row r="600" spans="1:3">
      <c r="A600" s="1"/>
      <c r="B600" s="1"/>
      <c r="C600" s="1"/>
    </row>
    <row r="601" spans="1:3">
      <c r="A601" s="1"/>
      <c r="B601" s="1"/>
      <c r="C601" s="1"/>
    </row>
    <row r="602" spans="1:3">
      <c r="A602" s="1"/>
      <c r="B602" s="1"/>
      <c r="C602" s="1"/>
    </row>
    <row r="603" spans="1:3">
      <c r="A603" s="1"/>
      <c r="B603" s="1"/>
      <c r="C603" s="1"/>
    </row>
    <row r="604" spans="1:3">
      <c r="A604" s="1"/>
      <c r="B604" s="1"/>
      <c r="C604" s="1"/>
    </row>
    <row r="605" spans="1:3">
      <c r="A605" s="1"/>
      <c r="B605" s="1"/>
      <c r="C605" s="1"/>
    </row>
    <row r="606" spans="1:3">
      <c r="A606" s="1"/>
      <c r="B606" s="1"/>
      <c r="C606" s="1"/>
    </row>
    <row r="607" spans="1:3">
      <c r="A607" s="1"/>
      <c r="B607" s="1"/>
      <c r="C607" s="1"/>
    </row>
    <row r="608" spans="1:3">
      <c r="A608" s="1"/>
      <c r="B608" s="1"/>
      <c r="C608" s="1"/>
    </row>
    <row r="609" spans="1:3">
      <c r="A609" s="1"/>
      <c r="B609" s="1"/>
      <c r="C609" s="1"/>
    </row>
    <row r="610" spans="1:3">
      <c r="A610" s="1"/>
      <c r="B610" s="1"/>
      <c r="C610" s="1"/>
    </row>
    <row r="611" spans="1:3">
      <c r="A611" s="1"/>
      <c r="B611" s="1"/>
      <c r="C611" s="1"/>
    </row>
    <row r="612" spans="1:3">
      <c r="A612" s="1"/>
      <c r="B612" s="1"/>
      <c r="C612" s="1"/>
    </row>
    <row r="613" spans="1:3">
      <c r="A613" s="1"/>
      <c r="B613" s="1"/>
      <c r="C613" s="1"/>
    </row>
    <row r="614" spans="1:3">
      <c r="A614" s="1"/>
      <c r="B614" s="1"/>
      <c r="C614" s="1"/>
    </row>
    <row r="615" spans="1:3">
      <c r="A615" s="1"/>
      <c r="B615" s="1"/>
      <c r="C615" s="1"/>
    </row>
    <row r="616" spans="1:3">
      <c r="A616" s="1"/>
      <c r="B616" s="1"/>
      <c r="C616" s="1"/>
    </row>
    <row r="617" spans="1:3">
      <c r="A617" s="1"/>
      <c r="B617" s="1"/>
      <c r="C617" s="1"/>
    </row>
    <row r="618" spans="1:3">
      <c r="A618" s="1"/>
      <c r="B618" s="1"/>
      <c r="C618" s="1"/>
    </row>
    <row r="619" spans="1:3">
      <c r="A619" s="1"/>
      <c r="B619" s="1"/>
      <c r="C619" s="1"/>
    </row>
    <row r="620" spans="1:3">
      <c r="A620" s="1"/>
      <c r="B620" s="1"/>
      <c r="C620" s="1"/>
    </row>
    <row r="621" spans="1:3">
      <c r="A621" s="1"/>
      <c r="B621" s="1"/>
      <c r="C621" s="1"/>
    </row>
    <row r="622" spans="1:3">
      <c r="A622" s="1"/>
      <c r="B622" s="1"/>
      <c r="C622" s="1"/>
    </row>
    <row r="623" spans="1:3">
      <c r="A623" s="1"/>
      <c r="B623" s="1"/>
      <c r="C623" s="1"/>
    </row>
    <row r="624" spans="1:3">
      <c r="A624" s="1"/>
      <c r="B624" s="1"/>
      <c r="C624" s="1"/>
    </row>
    <row r="625" spans="1:3">
      <c r="A625" s="1"/>
      <c r="B625" s="1"/>
      <c r="C625" s="1"/>
    </row>
    <row r="626" spans="1:3">
      <c r="A626" s="1"/>
      <c r="B626" s="1"/>
      <c r="C626" s="1"/>
    </row>
    <row r="627" spans="1:3">
      <c r="A627" s="1"/>
      <c r="B627" s="1"/>
      <c r="C627" s="1"/>
    </row>
    <row r="628" spans="1:3">
      <c r="A628" s="1"/>
      <c r="B628" s="1"/>
      <c r="C628" s="1"/>
    </row>
    <row r="629" spans="1:3">
      <c r="A629" s="1"/>
      <c r="B629" s="1"/>
      <c r="C629" s="1"/>
    </row>
    <row r="630" spans="1:3">
      <c r="A630" s="1"/>
      <c r="B630" s="1"/>
      <c r="C630" s="1"/>
    </row>
    <row r="631" spans="1:3">
      <c r="A631" s="1"/>
      <c r="B631" s="1"/>
      <c r="C631" s="1"/>
    </row>
    <row r="632" spans="1:3">
      <c r="A632" s="1"/>
      <c r="B632" s="1"/>
      <c r="C632" s="1"/>
    </row>
    <row r="633" spans="1:3">
      <c r="A633" s="1"/>
      <c r="B633" s="1"/>
      <c r="C633" s="1"/>
    </row>
    <row r="634" spans="1:3">
      <c r="A634" s="1"/>
      <c r="B634" s="1"/>
      <c r="C634" s="1"/>
    </row>
    <row r="635" spans="1:3">
      <c r="A635" s="1"/>
      <c r="B635" s="1"/>
      <c r="C635" s="1"/>
    </row>
    <row r="636" spans="1:3">
      <c r="A636" s="1"/>
      <c r="B636" s="1"/>
      <c r="C636" s="1"/>
    </row>
    <row r="637" spans="1:3">
      <c r="A637" s="1"/>
      <c r="B637" s="1"/>
      <c r="C637" s="1"/>
    </row>
    <row r="638" spans="1:3">
      <c r="A638" s="1"/>
      <c r="B638" s="1"/>
      <c r="C638" s="1"/>
    </row>
    <row r="639" spans="1:3">
      <c r="A639" s="1"/>
      <c r="B639" s="1"/>
      <c r="C639" s="1"/>
    </row>
    <row r="640" spans="1:3">
      <c r="A640" s="1"/>
      <c r="B640" s="1"/>
      <c r="C640" s="1"/>
    </row>
    <row r="641" spans="1:3">
      <c r="A641" s="1"/>
      <c r="B641" s="1"/>
      <c r="C641" s="1"/>
    </row>
    <row r="642" spans="1:3">
      <c r="A642" s="1"/>
      <c r="B642" s="1"/>
      <c r="C642" s="1"/>
    </row>
    <row r="643" spans="1:3">
      <c r="A643" s="1"/>
      <c r="B643" s="1"/>
      <c r="C643" s="1"/>
    </row>
    <row r="644" spans="1:3">
      <c r="A644" s="1"/>
      <c r="B644" s="1"/>
      <c r="C644" s="1"/>
    </row>
    <row r="645" spans="1:3">
      <c r="A645" s="1"/>
      <c r="B645" s="1"/>
      <c r="C645" s="1"/>
    </row>
    <row r="646" spans="1:3">
      <c r="A646" s="1"/>
      <c r="B646" s="1"/>
      <c r="C646" s="1"/>
    </row>
    <row r="647" spans="1:3">
      <c r="A647" s="1"/>
      <c r="B647" s="1"/>
      <c r="C647" s="1"/>
    </row>
    <row r="648" spans="1:3">
      <c r="A648" s="1"/>
      <c r="B648" s="1"/>
      <c r="C648" s="1"/>
    </row>
    <row r="649" spans="1:3">
      <c r="A649" s="1"/>
      <c r="B649" s="1"/>
      <c r="C649" s="1"/>
    </row>
    <row r="650" spans="1:3">
      <c r="A650" s="1"/>
      <c r="B650" s="1"/>
      <c r="C650" s="1"/>
    </row>
    <row r="651" spans="1:3">
      <c r="A651" s="1"/>
      <c r="B651" s="1"/>
      <c r="C651" s="1"/>
    </row>
    <row r="652" spans="1:3">
      <c r="A652" s="1"/>
      <c r="B652" s="1"/>
      <c r="C652" s="1"/>
    </row>
    <row r="653" spans="1:3">
      <c r="A653" s="1"/>
      <c r="B653" s="1"/>
      <c r="C653" s="1"/>
    </row>
    <row r="654" spans="1:3">
      <c r="A654" s="1"/>
      <c r="B654" s="1"/>
      <c r="C654" s="1"/>
    </row>
    <row r="655" spans="1:3">
      <c r="A655" s="1"/>
      <c r="B655" s="1"/>
      <c r="C655" s="1"/>
    </row>
    <row r="656" spans="1:3">
      <c r="A656" s="1"/>
      <c r="B656" s="1"/>
      <c r="C656" s="1"/>
    </row>
    <row r="657" spans="1:3">
      <c r="A657" s="1"/>
      <c r="B657" s="1"/>
      <c r="C657" s="1"/>
    </row>
    <row r="658" spans="1:3">
      <c r="A658" s="1"/>
      <c r="B658" s="1"/>
      <c r="C658" s="1"/>
    </row>
    <row r="659" spans="1:3">
      <c r="A659" s="1"/>
      <c r="B659" s="1"/>
      <c r="C659" s="1"/>
    </row>
    <row r="660" spans="1:3">
      <c r="A660" s="1"/>
      <c r="B660" s="1"/>
      <c r="C660" s="1"/>
    </row>
    <row r="661" spans="1:3">
      <c r="A661" s="1"/>
      <c r="B661" s="1"/>
      <c r="C661" s="1"/>
    </row>
    <row r="662" spans="1:3">
      <c r="A662" s="1"/>
      <c r="B662" s="1"/>
      <c r="C662" s="1"/>
    </row>
    <row r="663" spans="1:3">
      <c r="A663" s="1"/>
      <c r="B663" s="1"/>
      <c r="C663" s="1"/>
    </row>
    <row r="664" spans="1:3">
      <c r="A664" s="1"/>
      <c r="B664" s="1"/>
      <c r="C664" s="1"/>
    </row>
    <row r="665" spans="1:3">
      <c r="A665" s="1"/>
      <c r="B665" s="1"/>
      <c r="C665" s="1"/>
    </row>
    <row r="666" spans="1:3">
      <c r="A666" s="1"/>
      <c r="B666" s="1"/>
      <c r="C666" s="1"/>
    </row>
    <row r="667" spans="1:3">
      <c r="A667" s="1"/>
      <c r="B667" s="1"/>
      <c r="C667" s="1"/>
    </row>
    <row r="668" spans="1:3">
      <c r="A668" s="1"/>
      <c r="B668" s="1"/>
      <c r="C668" s="1"/>
    </row>
    <row r="669" spans="1:3">
      <c r="A669" s="1"/>
      <c r="B669" s="1"/>
      <c r="C669" s="1"/>
    </row>
    <row r="670" spans="1:3">
      <c r="A670" s="1"/>
      <c r="B670" s="1"/>
      <c r="C670" s="1"/>
    </row>
    <row r="671" spans="1:3">
      <c r="A671" s="1"/>
      <c r="B671" s="1"/>
      <c r="C671" s="1"/>
    </row>
    <row r="672" spans="1:3">
      <c r="A672" s="1"/>
      <c r="B672" s="1"/>
      <c r="C672" s="1"/>
    </row>
    <row r="673" spans="1:3">
      <c r="A673" s="1"/>
      <c r="B673" s="1"/>
      <c r="C673" s="1"/>
    </row>
    <row r="674" spans="1:3">
      <c r="A674" s="1"/>
      <c r="B674" s="1"/>
      <c r="C674" s="1"/>
    </row>
    <row r="675" spans="1:3">
      <c r="A675" s="1"/>
      <c r="B675" s="1"/>
      <c r="C675" s="1"/>
    </row>
    <row r="676" spans="1:3">
      <c r="A676" s="1"/>
      <c r="B676" s="1"/>
      <c r="C676" s="1"/>
    </row>
    <row r="677" spans="1:3">
      <c r="A677" s="1"/>
      <c r="B677" s="1"/>
      <c r="C677" s="1"/>
    </row>
    <row r="678" spans="1:3">
      <c r="A678" s="1"/>
      <c r="B678" s="1"/>
      <c r="C678" s="1"/>
    </row>
    <row r="679" spans="1:3">
      <c r="A679" s="1"/>
      <c r="B679" s="1"/>
      <c r="C679" s="1"/>
    </row>
    <row r="680" spans="1:3">
      <c r="A680" s="1"/>
      <c r="B680" s="1"/>
      <c r="C680" s="1"/>
    </row>
    <row r="681" spans="1:3">
      <c r="A681" s="1"/>
      <c r="B681" s="1"/>
      <c r="C681" s="1"/>
    </row>
    <row r="682" spans="1:3">
      <c r="A682" s="1"/>
      <c r="B682" s="1"/>
      <c r="C682" s="1"/>
    </row>
    <row r="683" spans="1:3">
      <c r="A683" s="1"/>
      <c r="B683" s="1"/>
      <c r="C683" s="1"/>
    </row>
    <row r="684" spans="1:3">
      <c r="A684" s="1"/>
      <c r="B684" s="1"/>
      <c r="C684" s="1"/>
    </row>
    <row r="685" spans="1:3">
      <c r="A685" s="1"/>
      <c r="B685" s="1"/>
      <c r="C685" s="1"/>
    </row>
    <row r="686" spans="1:3">
      <c r="A686" s="1"/>
      <c r="B686" s="1"/>
      <c r="C686" s="1"/>
    </row>
    <row r="687" spans="1:3">
      <c r="A687" s="1"/>
      <c r="B687" s="1"/>
      <c r="C687" s="1"/>
    </row>
    <row r="688" spans="1:3">
      <c r="A688" s="1"/>
      <c r="B688" s="1"/>
      <c r="C688" s="1"/>
    </row>
    <row r="689" spans="1:3">
      <c r="A689" s="1"/>
      <c r="B689" s="1"/>
      <c r="C689" s="1"/>
    </row>
    <row r="690" spans="1:3">
      <c r="A690" s="1"/>
      <c r="B690" s="1"/>
      <c r="C690" s="1"/>
    </row>
    <row r="691" spans="1:3">
      <c r="A691" s="1"/>
      <c r="B691" s="1"/>
      <c r="C691" s="1"/>
    </row>
    <row r="692" spans="1:3">
      <c r="A692" s="1"/>
      <c r="B692" s="1"/>
      <c r="C692" s="1"/>
    </row>
    <row r="693" spans="1:3">
      <c r="A693" s="1"/>
      <c r="B693" s="1"/>
      <c r="C693" s="1"/>
    </row>
    <row r="694" spans="1:3">
      <c r="A694" s="1"/>
      <c r="B694" s="1"/>
      <c r="C694" s="1"/>
    </row>
    <row r="695" spans="1:3">
      <c r="A695" s="1"/>
      <c r="B695" s="1"/>
      <c r="C695" s="1"/>
    </row>
    <row r="696" spans="1:3">
      <c r="A696" s="1"/>
      <c r="B696" s="1"/>
      <c r="C696" s="1"/>
    </row>
    <row r="697" spans="1:3">
      <c r="A697" s="1"/>
      <c r="B697" s="1"/>
      <c r="C697" s="1"/>
    </row>
    <row r="698" spans="1:3">
      <c r="A698" s="1"/>
      <c r="B698" s="1"/>
      <c r="C698" s="1"/>
    </row>
    <row r="699" spans="1:3">
      <c r="A699" s="1"/>
      <c r="B699" s="1"/>
      <c r="C699" s="1"/>
    </row>
    <row r="700" spans="1:3">
      <c r="A700" s="1"/>
      <c r="B700" s="1"/>
      <c r="C700" s="1"/>
    </row>
    <row r="701" spans="1:3">
      <c r="A701" s="1"/>
      <c r="B701" s="1"/>
      <c r="C701" s="1"/>
    </row>
    <row r="702" spans="1:3">
      <c r="A702" s="1"/>
      <c r="B702" s="1"/>
      <c r="C702" s="1"/>
    </row>
    <row r="703" spans="1:3">
      <c r="A703" s="1"/>
      <c r="B703" s="1"/>
      <c r="C703" s="1"/>
    </row>
    <row r="704" spans="1:3">
      <c r="A704" s="1"/>
      <c r="B704" s="1"/>
      <c r="C704" s="1"/>
    </row>
    <row r="705" spans="1:3">
      <c r="A705" s="1"/>
      <c r="B705" s="1"/>
      <c r="C705" s="1"/>
    </row>
    <row r="706" spans="1:3">
      <c r="A706" s="1"/>
      <c r="B706" s="1"/>
      <c r="C706" s="1"/>
    </row>
    <row r="707" spans="1:3">
      <c r="A707" s="1"/>
      <c r="B707" s="1"/>
      <c r="C707" s="1"/>
    </row>
    <row r="708" spans="1:3">
      <c r="A708" s="1"/>
      <c r="B708" s="1"/>
      <c r="C708" s="1"/>
    </row>
    <row r="709" spans="1:3">
      <c r="A709" s="1"/>
      <c r="B709" s="1"/>
      <c r="C709" s="1"/>
    </row>
    <row r="710" spans="1:3">
      <c r="A710" s="1"/>
      <c r="B710" s="1"/>
      <c r="C710" s="1"/>
    </row>
    <row r="711" spans="1:3">
      <c r="A711" s="1"/>
      <c r="B711" s="1"/>
      <c r="C711" s="1"/>
    </row>
    <row r="712" spans="1:3">
      <c r="A712" s="1"/>
      <c r="B712" s="1"/>
      <c r="C712" s="1"/>
    </row>
    <row r="713" spans="1:3">
      <c r="A713" s="1"/>
      <c r="B713" s="1"/>
      <c r="C713" s="1"/>
    </row>
    <row r="714" spans="1:3">
      <c r="A714" s="1"/>
      <c r="B714" s="1"/>
      <c r="C714" s="1"/>
    </row>
    <row r="715" spans="1:3">
      <c r="A715" s="1"/>
      <c r="B715" s="1"/>
      <c r="C715" s="1"/>
    </row>
    <row r="716" spans="1:3">
      <c r="A716" s="1"/>
      <c r="B716" s="1"/>
      <c r="C716" s="1"/>
    </row>
    <row r="717" spans="1:3">
      <c r="A717" s="1"/>
      <c r="B717" s="1"/>
      <c r="C717" s="1"/>
    </row>
    <row r="718" spans="1:3">
      <c r="A718" s="1"/>
      <c r="B718" s="1"/>
      <c r="C718" s="1"/>
    </row>
    <row r="719" spans="1:3">
      <c r="A719" s="1"/>
      <c r="B719" s="1"/>
      <c r="C719" s="1"/>
    </row>
    <row r="720" spans="1:3">
      <c r="A720" s="1"/>
      <c r="B720" s="1"/>
      <c r="C720" s="1"/>
    </row>
    <row r="721" spans="1:3">
      <c r="A721" s="1"/>
      <c r="B721" s="1"/>
      <c r="C721" s="1"/>
    </row>
    <row r="722" spans="1:3">
      <c r="A722" s="1"/>
      <c r="B722" s="1"/>
      <c r="C722" s="1"/>
    </row>
    <row r="723" spans="1:3">
      <c r="A723" s="1"/>
      <c r="B723" s="1"/>
      <c r="C723" s="1"/>
    </row>
    <row r="724" spans="1:3">
      <c r="A724" s="1"/>
      <c r="B724" s="1"/>
      <c r="C724" s="1"/>
    </row>
    <row r="725" spans="1:3">
      <c r="A725" s="1"/>
      <c r="B725" s="1"/>
      <c r="C725" s="1"/>
    </row>
    <row r="726" spans="1:3">
      <c r="A726" s="1"/>
      <c r="B726" s="1"/>
      <c r="C726" s="1"/>
    </row>
    <row r="727" spans="1:3">
      <c r="A727" s="1"/>
      <c r="B727" s="1"/>
      <c r="C727" s="1"/>
    </row>
    <row r="728" spans="1:3">
      <c r="A728" s="1"/>
      <c r="B728" s="1"/>
      <c r="C728" s="1"/>
    </row>
    <row r="729" spans="1:3">
      <c r="A729" s="1"/>
      <c r="B729" s="1"/>
      <c r="C729" s="1"/>
    </row>
    <row r="730" spans="1:3">
      <c r="A730" s="1"/>
      <c r="B730" s="1"/>
      <c r="C730" s="1"/>
    </row>
    <row r="731" spans="1:3">
      <c r="A731" s="1"/>
      <c r="B731" s="1"/>
      <c r="C731" s="1"/>
    </row>
    <row r="732" spans="1:3">
      <c r="A732" s="1"/>
      <c r="B732" s="1"/>
      <c r="C732" s="1"/>
    </row>
    <row r="733" spans="1:3">
      <c r="A733" s="1"/>
      <c r="B733" s="1"/>
      <c r="C733" s="1"/>
    </row>
    <row r="734" spans="1:3">
      <c r="A734" s="1"/>
      <c r="B734" s="1"/>
      <c r="C734" s="1"/>
    </row>
    <row r="735" spans="1:3">
      <c r="A735" s="1"/>
      <c r="B735" s="1"/>
      <c r="C735" s="1"/>
    </row>
    <row r="736" spans="1:3">
      <c r="A736" s="1"/>
      <c r="B736" s="1"/>
      <c r="C736" s="1"/>
    </row>
    <row r="737" spans="1:3">
      <c r="A737" s="1"/>
      <c r="B737" s="1"/>
      <c r="C737" s="1"/>
    </row>
    <row r="738" spans="1:3">
      <c r="A738" s="1"/>
      <c r="B738" s="1"/>
      <c r="C738" s="1"/>
    </row>
    <row r="739" spans="1:3">
      <c r="A739" s="1"/>
      <c r="B739" s="1"/>
      <c r="C739" s="1"/>
    </row>
    <row r="740" spans="1:3">
      <c r="A740" s="1"/>
      <c r="B740" s="1"/>
      <c r="C740" s="1"/>
    </row>
    <row r="741" spans="1:3">
      <c r="A741" s="1"/>
      <c r="B741" s="1"/>
      <c r="C741" s="1"/>
    </row>
    <row r="742" spans="1:3">
      <c r="A742" s="1"/>
      <c r="B742" s="1"/>
      <c r="C742" s="1"/>
    </row>
    <row r="743" spans="1:3">
      <c r="A743" s="1"/>
      <c r="B743" s="1"/>
      <c r="C743" s="1"/>
    </row>
    <row r="744" spans="1:3">
      <c r="A744" s="1"/>
      <c r="B744" s="1"/>
      <c r="C744" s="1"/>
    </row>
    <row r="745" spans="1:3">
      <c r="A745" s="1"/>
      <c r="B745" s="1"/>
      <c r="C745" s="1"/>
    </row>
    <row r="746" spans="1:3">
      <c r="A746" s="1"/>
      <c r="B746" s="1"/>
      <c r="C746" s="1"/>
    </row>
    <row r="747" spans="1:3">
      <c r="A747" s="1"/>
      <c r="B747" s="1"/>
      <c r="C747" s="1"/>
    </row>
    <row r="748" spans="1:3">
      <c r="A748" s="1"/>
      <c r="B748" s="1"/>
      <c r="C748" s="1"/>
    </row>
    <row r="749" spans="1:3">
      <c r="A749" s="1"/>
      <c r="B749" s="1"/>
      <c r="C749" s="1"/>
    </row>
    <row r="750" spans="1:3">
      <c r="A750" s="1"/>
      <c r="B750" s="1"/>
      <c r="C750" s="1"/>
    </row>
    <row r="751" spans="1:3">
      <c r="A751" s="1"/>
      <c r="B751" s="1"/>
      <c r="C751" s="1"/>
    </row>
    <row r="752" spans="1:3">
      <c r="A752" s="1"/>
      <c r="B752" s="1"/>
      <c r="C752" s="1"/>
    </row>
    <row r="753" spans="1:3">
      <c r="A753" s="1"/>
      <c r="B753" s="1"/>
      <c r="C753" s="1"/>
    </row>
    <row r="754" spans="1:3">
      <c r="A754" s="1"/>
      <c r="B754" s="1"/>
      <c r="C754" s="1"/>
    </row>
    <row r="755" spans="1:3">
      <c r="A755" s="1"/>
      <c r="B755" s="1"/>
      <c r="C755" s="1"/>
    </row>
    <row r="756" spans="1:3">
      <c r="A756" s="1"/>
      <c r="B756" s="1"/>
      <c r="C756" s="1"/>
    </row>
    <row r="757" spans="1:3">
      <c r="A757" s="1"/>
      <c r="B757" s="1"/>
      <c r="C757" s="1"/>
    </row>
    <row r="758" spans="1:3">
      <c r="A758" s="1"/>
      <c r="B758" s="1"/>
      <c r="C758" s="1"/>
    </row>
    <row r="759" spans="1:3">
      <c r="A759" s="1"/>
      <c r="B759" s="1"/>
      <c r="C759" s="1"/>
    </row>
    <row r="760" spans="1:3">
      <c r="A760" s="1"/>
      <c r="B760" s="1"/>
      <c r="C760" s="1"/>
    </row>
    <row r="761" spans="1:3">
      <c r="A761" s="1"/>
      <c r="B761" s="1"/>
      <c r="C761" s="1"/>
    </row>
    <row r="762" spans="1:3">
      <c r="A762" s="1"/>
      <c r="B762" s="1"/>
      <c r="C762" s="1"/>
    </row>
    <row r="763" spans="1:3">
      <c r="A763" s="1"/>
      <c r="B763" s="1"/>
      <c r="C763" s="1"/>
    </row>
    <row r="764" spans="1:3">
      <c r="A764" s="1"/>
      <c r="B764" s="1"/>
      <c r="C764" s="1"/>
    </row>
    <row r="765" spans="1:3">
      <c r="A765" s="1"/>
      <c r="B765" s="1"/>
      <c r="C765" s="1"/>
    </row>
    <row r="766" spans="1:3">
      <c r="A766" s="1"/>
      <c r="B766" s="1"/>
      <c r="C766" s="1"/>
    </row>
    <row r="767" spans="1:3">
      <c r="A767" s="1"/>
      <c r="B767" s="1"/>
      <c r="C767" s="1"/>
    </row>
    <row r="768" spans="1:3">
      <c r="A768" s="1"/>
      <c r="B768" s="1"/>
      <c r="C768" s="1"/>
    </row>
    <row r="769" spans="1:3">
      <c r="A769" s="1"/>
      <c r="B769" s="1"/>
      <c r="C769" s="1"/>
    </row>
    <row r="770" spans="1:3">
      <c r="A770" s="1"/>
      <c r="B770" s="1"/>
      <c r="C770" s="1"/>
    </row>
    <row r="771" spans="1:3">
      <c r="A771" s="1"/>
      <c r="B771" s="1"/>
      <c r="C771" s="1"/>
    </row>
    <row r="772" spans="1:3">
      <c r="A772" s="1"/>
      <c r="B772" s="1"/>
      <c r="C772" s="1"/>
    </row>
    <row r="773" spans="1:3">
      <c r="A773" s="1"/>
      <c r="B773" s="1"/>
      <c r="C773" s="1"/>
    </row>
    <row r="774" spans="1:3">
      <c r="A774" s="1"/>
      <c r="B774" s="1"/>
      <c r="C774" s="1"/>
    </row>
    <row r="775" spans="1:3">
      <c r="A775" s="1"/>
      <c r="B775" s="1"/>
      <c r="C775" s="1"/>
    </row>
    <row r="776" spans="1:3">
      <c r="A776" s="1"/>
      <c r="B776" s="1"/>
      <c r="C776" s="1"/>
    </row>
    <row r="777" spans="1:3">
      <c r="A777" s="1"/>
      <c r="B777" s="1"/>
      <c r="C777" s="1"/>
    </row>
    <row r="778" spans="1:3">
      <c r="A778" s="1"/>
      <c r="B778" s="1"/>
      <c r="C778" s="1"/>
    </row>
    <row r="779" spans="1:3">
      <c r="A779" s="1"/>
      <c r="B779" s="1"/>
      <c r="C779" s="1"/>
    </row>
    <row r="780" spans="1:3">
      <c r="A780" s="1"/>
      <c r="B780" s="1"/>
      <c r="C780" s="1"/>
    </row>
    <row r="781" spans="1:3">
      <c r="A781" s="1"/>
      <c r="B781" s="1"/>
      <c r="C781" s="1"/>
    </row>
    <row r="782" spans="1:3">
      <c r="A782" s="1"/>
      <c r="B782" s="1"/>
      <c r="C782" s="1"/>
    </row>
    <row r="783" spans="1:3">
      <c r="A783" s="1"/>
      <c r="B783" s="1"/>
      <c r="C783" s="1"/>
    </row>
    <row r="784" spans="1:3">
      <c r="A784" s="1"/>
      <c r="B784" s="1"/>
      <c r="C784" s="1"/>
    </row>
    <row r="785" spans="1:3">
      <c r="A785" s="1"/>
      <c r="B785" s="1"/>
      <c r="C785" s="1"/>
    </row>
    <row r="786" spans="1:3">
      <c r="A786" s="1"/>
      <c r="B786" s="1"/>
      <c r="C786" s="1"/>
    </row>
    <row r="787" spans="1:3">
      <c r="A787" s="1"/>
      <c r="B787" s="1"/>
      <c r="C787" s="1"/>
    </row>
    <row r="788" spans="1:3">
      <c r="A788" s="1"/>
      <c r="B788" s="1"/>
      <c r="C788" s="1"/>
    </row>
    <row r="789" spans="1:3">
      <c r="A789" s="1"/>
      <c r="B789" s="1"/>
      <c r="C789" s="1"/>
    </row>
    <row r="790" spans="1:3">
      <c r="A790" s="1"/>
      <c r="B790" s="1"/>
      <c r="C790" s="1"/>
    </row>
    <row r="791" spans="1:3">
      <c r="A791" s="1"/>
      <c r="B791" s="1"/>
      <c r="C791" s="1"/>
    </row>
    <row r="792" spans="1:3">
      <c r="A792" s="1"/>
      <c r="B792" s="1"/>
      <c r="C792" s="1"/>
    </row>
    <row r="793" spans="1:3">
      <c r="A793" s="1"/>
      <c r="B793" s="1"/>
      <c r="C793" s="1"/>
    </row>
    <row r="794" spans="1:3">
      <c r="A794" s="1"/>
      <c r="B794" s="1"/>
      <c r="C794" s="1"/>
    </row>
    <row r="795" spans="1:3">
      <c r="A795" s="1"/>
      <c r="B795" s="1"/>
      <c r="C795" s="1"/>
    </row>
    <row r="796" spans="1:3">
      <c r="A796" s="1"/>
      <c r="B796" s="1"/>
      <c r="C796" s="1"/>
    </row>
    <row r="797" spans="1:3">
      <c r="A797" s="1"/>
      <c r="B797" s="1"/>
      <c r="C797" s="1"/>
    </row>
    <row r="798" spans="1:3">
      <c r="A798" s="1"/>
      <c r="B798" s="1"/>
      <c r="C798" s="1"/>
    </row>
    <row r="799" spans="1:3">
      <c r="A799" s="1"/>
      <c r="B799" s="1"/>
      <c r="C799" s="1"/>
    </row>
    <row r="800" spans="1:3">
      <c r="A800" s="1"/>
      <c r="B800" s="1"/>
      <c r="C800" s="1"/>
    </row>
    <row r="801" spans="1:3">
      <c r="A801" s="1"/>
      <c r="B801" s="1"/>
      <c r="C801" s="1"/>
    </row>
    <row r="802" spans="1:3">
      <c r="A802" s="1"/>
      <c r="B802" s="1"/>
      <c r="C802" s="1"/>
    </row>
    <row r="803" spans="1:3">
      <c r="A803" s="1"/>
      <c r="B803" s="1"/>
      <c r="C803" s="1"/>
    </row>
    <row r="804" spans="1:3">
      <c r="A804" s="1"/>
      <c r="B804" s="1"/>
      <c r="C804" s="1"/>
    </row>
    <row r="805" spans="1:3">
      <c r="A805" s="1"/>
      <c r="B805" s="1"/>
      <c r="C805" s="1"/>
    </row>
    <row r="806" spans="1:3">
      <c r="A806" s="1"/>
      <c r="B806" s="1"/>
      <c r="C806" s="1"/>
    </row>
    <row r="807" spans="1:3">
      <c r="A807" s="1"/>
      <c r="B807" s="1"/>
      <c r="C807" s="1"/>
    </row>
    <row r="808" spans="1:3">
      <c r="A808" s="1"/>
      <c r="B808" s="1"/>
      <c r="C808" s="1"/>
    </row>
    <row r="809" spans="1:3">
      <c r="A809" s="1"/>
      <c r="B809" s="1"/>
      <c r="C809" s="1"/>
    </row>
    <row r="810" spans="1:3">
      <c r="A810" s="1"/>
      <c r="B810" s="1"/>
      <c r="C810" s="1"/>
    </row>
    <row r="811" spans="1:3">
      <c r="A811" s="1"/>
      <c r="B811" s="1"/>
      <c r="C811" s="1"/>
    </row>
    <row r="812" spans="1:3">
      <c r="A812" s="1"/>
      <c r="B812" s="1"/>
      <c r="C812" s="1"/>
    </row>
    <row r="813" spans="1:3">
      <c r="A813" s="1"/>
      <c r="B813" s="1"/>
      <c r="C813" s="1"/>
    </row>
    <row r="814" spans="1:3">
      <c r="A814" s="1"/>
      <c r="B814" s="1"/>
      <c r="C814" s="1"/>
    </row>
    <row r="815" spans="1:3">
      <c r="A815" s="1"/>
      <c r="B815" s="1"/>
      <c r="C815" s="1"/>
    </row>
    <row r="816" spans="1:3">
      <c r="A816" s="1"/>
      <c r="B816" s="1"/>
      <c r="C816" s="1"/>
    </row>
    <row r="817" spans="1:3">
      <c r="A817" s="1"/>
      <c r="B817" s="1"/>
      <c r="C817" s="1"/>
    </row>
    <row r="818" spans="1:3">
      <c r="A818" s="1"/>
      <c r="B818" s="1"/>
      <c r="C818" s="1"/>
    </row>
    <row r="819" spans="1:3">
      <c r="A819" s="1"/>
      <c r="B819" s="1"/>
      <c r="C819" s="1"/>
    </row>
    <row r="820" spans="1:3">
      <c r="A820" s="1"/>
      <c r="B820" s="1"/>
      <c r="C820" s="1"/>
    </row>
    <row r="821" spans="1:3">
      <c r="A821" s="1"/>
      <c r="B821" s="1"/>
      <c r="C821" s="1"/>
    </row>
    <row r="822" spans="1:3">
      <c r="A822" s="1"/>
      <c r="B822" s="1"/>
      <c r="C822" s="1"/>
    </row>
    <row r="823" spans="1:3">
      <c r="A823" s="1"/>
      <c r="B823" s="1"/>
      <c r="C823" s="1"/>
    </row>
    <row r="824" spans="1:3">
      <c r="A824" s="1"/>
      <c r="B824" s="1"/>
      <c r="C824" s="1"/>
    </row>
    <row r="825" spans="1:3">
      <c r="A825" s="1"/>
      <c r="B825" s="1"/>
      <c r="C825" s="1"/>
    </row>
    <row r="826" spans="1:3">
      <c r="A826" s="1"/>
      <c r="B826" s="1"/>
      <c r="C826" s="1"/>
    </row>
    <row r="827" spans="1:3">
      <c r="A827" s="1"/>
      <c r="B827" s="1"/>
      <c r="C827" s="1"/>
    </row>
    <row r="828" spans="1:3">
      <c r="A828" s="1"/>
      <c r="B828" s="1"/>
      <c r="C828" s="1"/>
    </row>
    <row r="829" spans="1:3">
      <c r="A829" s="1"/>
      <c r="B829" s="1"/>
      <c r="C829" s="1"/>
    </row>
    <row r="830" spans="1:3">
      <c r="A830" s="1"/>
      <c r="B830" s="1"/>
      <c r="C830" s="1"/>
    </row>
    <row r="831" spans="1:3">
      <c r="A831" s="1"/>
      <c r="B831" s="1"/>
      <c r="C831" s="1"/>
    </row>
    <row r="832" spans="1:3">
      <c r="A832" s="1"/>
      <c r="B832" s="1"/>
      <c r="C832" s="1"/>
    </row>
    <row r="833" spans="1:3">
      <c r="A833" s="1"/>
      <c r="B833" s="1"/>
      <c r="C833" s="1"/>
    </row>
    <row r="834" spans="1:3">
      <c r="A834" s="1"/>
      <c r="B834" s="1"/>
      <c r="C834" s="1"/>
    </row>
    <row r="835" spans="1:3">
      <c r="A835" s="1"/>
      <c r="B835" s="1"/>
      <c r="C835" s="1"/>
    </row>
    <row r="836" spans="1:3">
      <c r="A836" s="1"/>
      <c r="B836" s="1"/>
      <c r="C836" s="1"/>
    </row>
    <row r="837" spans="1:3">
      <c r="A837" s="1"/>
      <c r="B837" s="1"/>
      <c r="C837" s="1"/>
    </row>
    <row r="838" spans="1:3">
      <c r="A838" s="1"/>
      <c r="B838" s="1"/>
      <c r="C838" s="1"/>
    </row>
    <row r="839" spans="1:3">
      <c r="A839" s="1"/>
      <c r="B839" s="1"/>
      <c r="C839" s="1"/>
    </row>
    <row r="840" spans="1:3">
      <c r="A840" s="1"/>
      <c r="B840" s="1"/>
      <c r="C840" s="1"/>
    </row>
    <row r="841" spans="1:3">
      <c r="A841" s="1"/>
      <c r="B841" s="1"/>
      <c r="C841" s="1"/>
    </row>
    <row r="842" spans="1:3">
      <c r="A842" s="1"/>
      <c r="B842" s="1"/>
      <c r="C842" s="1"/>
    </row>
    <row r="843" spans="1:3">
      <c r="A843" s="1"/>
      <c r="B843" s="1"/>
      <c r="C843" s="1"/>
    </row>
    <row r="844" spans="1:3">
      <c r="A844" s="1"/>
      <c r="B844" s="1"/>
      <c r="C844" s="1"/>
    </row>
    <row r="845" spans="1:3">
      <c r="A845" s="1"/>
      <c r="B845" s="1"/>
      <c r="C845" s="1"/>
    </row>
    <row r="846" spans="1:3">
      <c r="A846" s="1"/>
      <c r="B846" s="1"/>
      <c r="C846" s="1"/>
    </row>
    <row r="847" spans="1:3">
      <c r="A847" s="1"/>
      <c r="B847" s="1"/>
      <c r="C847" s="1"/>
    </row>
    <row r="848" spans="1:3">
      <c r="A848" s="1"/>
      <c r="B848" s="1"/>
      <c r="C848" s="1"/>
    </row>
    <row r="849" spans="1:3">
      <c r="A849" s="1"/>
      <c r="B849" s="1"/>
      <c r="C849" s="1"/>
    </row>
    <row r="850" spans="1:3">
      <c r="A850" s="1"/>
      <c r="B850" s="1"/>
      <c r="C850" s="1"/>
    </row>
    <row r="851" spans="1:3">
      <c r="A851" s="1"/>
      <c r="B851" s="1"/>
      <c r="C851" s="1"/>
    </row>
    <row r="852" spans="1:3">
      <c r="A852" s="1"/>
      <c r="B852" s="1"/>
      <c r="C852" s="1"/>
    </row>
    <row r="853" spans="1:3">
      <c r="A853" s="1"/>
      <c r="B853" s="1"/>
      <c r="C853" s="1"/>
    </row>
    <row r="854" spans="1:3">
      <c r="A854" s="1"/>
      <c r="B854" s="1"/>
      <c r="C854" s="1"/>
    </row>
    <row r="855" spans="1:3">
      <c r="A855" s="1"/>
      <c r="B855" s="1"/>
      <c r="C855" s="1"/>
    </row>
    <row r="856" spans="1:3">
      <c r="A856" s="1"/>
      <c r="B856" s="1"/>
      <c r="C856" s="1"/>
    </row>
    <row r="857" spans="1:3">
      <c r="A857" s="1"/>
      <c r="B857" s="1"/>
      <c r="C857" s="1"/>
    </row>
    <row r="858" spans="1:3">
      <c r="A858" s="1"/>
      <c r="B858" s="1"/>
      <c r="C858" s="1"/>
    </row>
    <row r="859" spans="1:3">
      <c r="A859" s="1"/>
      <c r="B859" s="1"/>
      <c r="C859" s="1"/>
    </row>
    <row r="860" spans="1:3">
      <c r="A860" s="1"/>
      <c r="B860" s="1"/>
      <c r="C860" s="1"/>
    </row>
    <row r="861" spans="1:3">
      <c r="A861" s="1"/>
      <c r="B861" s="1"/>
      <c r="C861" s="1"/>
    </row>
    <row r="862" spans="1:3">
      <c r="A862" s="1"/>
      <c r="B862" s="1"/>
      <c r="C862" s="1"/>
    </row>
    <row r="863" spans="1:3">
      <c r="A863" s="1"/>
      <c r="B863" s="1"/>
      <c r="C863" s="1"/>
    </row>
    <row r="864" spans="1:3">
      <c r="A864" s="1"/>
      <c r="B864" s="1"/>
      <c r="C864" s="1"/>
    </row>
    <row r="865" spans="1:3">
      <c r="A865" s="1"/>
      <c r="B865" s="1"/>
      <c r="C865" s="1"/>
    </row>
    <row r="866" spans="1:3">
      <c r="A866" s="1"/>
      <c r="B866" s="1"/>
      <c r="C866" s="1"/>
    </row>
    <row r="867" spans="1:3">
      <c r="A867" s="1"/>
      <c r="B867" s="1"/>
      <c r="C867" s="1"/>
    </row>
    <row r="868" spans="1:3">
      <c r="A868" s="1"/>
      <c r="B868" s="1"/>
      <c r="C868" s="1"/>
    </row>
    <row r="869" spans="1:3">
      <c r="A869" s="1"/>
      <c r="B869" s="1"/>
      <c r="C869" s="1"/>
    </row>
    <row r="870" spans="1:3">
      <c r="A870" s="1"/>
      <c r="B870" s="1"/>
      <c r="C870" s="1"/>
    </row>
    <row r="871" spans="1:3">
      <c r="A871" s="1"/>
      <c r="B871" s="1"/>
      <c r="C871" s="1"/>
    </row>
    <row r="872" spans="1:3">
      <c r="A872" s="1"/>
      <c r="B872" s="1"/>
      <c r="C872" s="1"/>
    </row>
    <row r="873" spans="1:3">
      <c r="A873" s="1"/>
      <c r="B873" s="1"/>
      <c r="C873" s="1"/>
    </row>
    <row r="874" spans="1:3">
      <c r="A874" s="1"/>
      <c r="B874" s="1"/>
      <c r="C874" s="1"/>
    </row>
    <row r="875" spans="1:3">
      <c r="A875" s="1"/>
      <c r="B875" s="1"/>
      <c r="C875" s="1"/>
    </row>
    <row r="876" spans="1:3">
      <c r="A876" s="1"/>
      <c r="B876" s="1"/>
      <c r="C876" s="1"/>
    </row>
    <row r="877" spans="1:3">
      <c r="A877" s="1"/>
      <c r="B877" s="1"/>
      <c r="C877" s="1"/>
    </row>
    <row r="878" spans="1:3">
      <c r="A878" s="1"/>
      <c r="B878" s="1"/>
      <c r="C878" s="1"/>
    </row>
    <row r="879" spans="1:3">
      <c r="A879" s="1"/>
      <c r="B879" s="1"/>
      <c r="C879" s="1"/>
    </row>
    <row r="880" spans="1:3">
      <c r="A880" s="1"/>
      <c r="B880" s="1"/>
      <c r="C880" s="1"/>
    </row>
    <row r="881" spans="1:3">
      <c r="A881" s="1"/>
      <c r="B881" s="1"/>
      <c r="C881" s="1"/>
    </row>
    <row r="882" spans="1:3">
      <c r="A882" s="1"/>
      <c r="B882" s="1"/>
      <c r="C882" s="1"/>
    </row>
    <row r="883" spans="1:3">
      <c r="A883" s="1"/>
      <c r="B883" s="1"/>
      <c r="C883" s="1"/>
    </row>
    <row r="884" spans="1:3">
      <c r="A884" s="1"/>
      <c r="B884" s="1"/>
      <c r="C884" s="1"/>
    </row>
    <row r="885" spans="1:3">
      <c r="A885" s="1"/>
      <c r="B885" s="1"/>
      <c r="C885" s="1"/>
    </row>
    <row r="886" spans="1:3">
      <c r="A886" s="1"/>
      <c r="B886" s="1"/>
      <c r="C886" s="1"/>
    </row>
    <row r="887" spans="1:3">
      <c r="A887" s="1"/>
      <c r="B887" s="1"/>
      <c r="C887" s="1"/>
    </row>
    <row r="888" spans="1:3">
      <c r="A888" s="1"/>
      <c r="B888" s="1"/>
      <c r="C888" s="1"/>
    </row>
    <row r="889" spans="1:3">
      <c r="A889" s="1"/>
      <c r="B889" s="1"/>
      <c r="C889" s="1"/>
    </row>
    <row r="890" spans="1:3">
      <c r="A890" s="1"/>
      <c r="B890" s="1"/>
      <c r="C890" s="1"/>
    </row>
    <row r="891" spans="1:3">
      <c r="A891" s="1"/>
      <c r="B891" s="1"/>
      <c r="C891" s="1"/>
    </row>
    <row r="892" spans="1:3">
      <c r="A892" s="1"/>
      <c r="B892" s="1"/>
      <c r="C892" s="1"/>
    </row>
    <row r="893" spans="1:3">
      <c r="A893" s="1"/>
      <c r="B893" s="1"/>
      <c r="C893" s="1"/>
    </row>
    <row r="894" spans="1:3">
      <c r="A894" s="1"/>
      <c r="B894" s="1"/>
      <c r="C894" s="1"/>
    </row>
    <row r="895" spans="1:3">
      <c r="A895" s="1"/>
      <c r="B895" s="1"/>
      <c r="C895" s="1"/>
    </row>
    <row r="896" spans="1:3">
      <c r="A896" s="1"/>
      <c r="B896" s="1"/>
      <c r="C896" s="1"/>
    </row>
    <row r="897" spans="1:3">
      <c r="A897" s="1"/>
      <c r="B897" s="1"/>
      <c r="C897" s="1"/>
    </row>
    <row r="898" spans="1:3">
      <c r="A898" s="1"/>
      <c r="B898" s="1"/>
      <c r="C898" s="1"/>
    </row>
    <row r="899" spans="1:3">
      <c r="A899" s="1"/>
      <c r="B899" s="1"/>
      <c r="C899" s="1"/>
    </row>
    <row r="900" spans="1:3">
      <c r="A900" s="1"/>
      <c r="B900" s="1"/>
      <c r="C900" s="1"/>
    </row>
    <row r="901" spans="1:3">
      <c r="A901" s="1"/>
      <c r="B901" s="1"/>
      <c r="C901" s="1"/>
    </row>
    <row r="902" spans="1:3">
      <c r="A902" s="1"/>
      <c r="B902" s="1"/>
      <c r="C902" s="1"/>
    </row>
    <row r="903" spans="1:3">
      <c r="A903" s="1"/>
      <c r="B903" s="1"/>
      <c r="C903" s="1"/>
    </row>
    <row r="904" spans="1:3">
      <c r="A904" s="1"/>
      <c r="B904" s="1"/>
      <c r="C904" s="1"/>
    </row>
    <row r="905" spans="1:3">
      <c r="A905" s="1"/>
      <c r="B905" s="1"/>
      <c r="C905" s="1"/>
    </row>
    <row r="906" spans="1:3">
      <c r="A906" s="1"/>
      <c r="B906" s="1"/>
      <c r="C906" s="1"/>
    </row>
    <row r="907" spans="1:3">
      <c r="A907" s="1"/>
      <c r="B907" s="1"/>
      <c r="C907" s="1"/>
    </row>
    <row r="908" spans="1:3">
      <c r="A908" s="1"/>
      <c r="B908" s="1"/>
      <c r="C908" s="1"/>
    </row>
    <row r="909" spans="1:3">
      <c r="A909" s="1"/>
      <c r="B909" s="1"/>
      <c r="C909" s="1"/>
    </row>
    <row r="910" spans="1:3">
      <c r="A910" s="1"/>
      <c r="B910" s="1"/>
      <c r="C910" s="1"/>
    </row>
    <row r="911" spans="1:3">
      <c r="A911" s="1"/>
      <c r="B911" s="1"/>
      <c r="C911" s="1"/>
    </row>
    <row r="912" spans="1:3">
      <c r="A912" s="1"/>
      <c r="B912" s="1"/>
      <c r="C912" s="1"/>
    </row>
    <row r="913" spans="1:3">
      <c r="A913" s="1"/>
      <c r="B913" s="1"/>
      <c r="C913" s="1"/>
    </row>
    <row r="914" spans="1:3">
      <c r="A914" s="1"/>
      <c r="B914" s="1"/>
      <c r="C914" s="1"/>
    </row>
    <row r="915" spans="1:3">
      <c r="A915" s="1"/>
      <c r="B915" s="1"/>
      <c r="C915" s="1"/>
    </row>
    <row r="916" spans="1:3">
      <c r="A916" s="1"/>
      <c r="B916" s="1"/>
      <c r="C916" s="1"/>
    </row>
    <row r="917" spans="1:3">
      <c r="A917" s="1"/>
      <c r="B917" s="1"/>
      <c r="C917" s="1"/>
    </row>
    <row r="918" spans="1:3">
      <c r="A918" s="1"/>
      <c r="B918" s="1"/>
      <c r="C918" s="1"/>
    </row>
    <row r="919" spans="1:3">
      <c r="A919" s="1"/>
      <c r="B919" s="1"/>
      <c r="C919" s="1"/>
    </row>
    <row r="920" spans="1:3">
      <c r="A920" s="1"/>
      <c r="B920" s="1"/>
      <c r="C920" s="1"/>
    </row>
    <row r="921" spans="1:3">
      <c r="A921" s="1"/>
      <c r="B921" s="1"/>
      <c r="C921" s="1"/>
    </row>
    <row r="922" spans="1:3">
      <c r="A922" s="1"/>
      <c r="B922" s="1"/>
      <c r="C922" s="1"/>
    </row>
    <row r="923" spans="1:3">
      <c r="A923" s="1"/>
      <c r="B923" s="1"/>
      <c r="C923" s="1"/>
    </row>
    <row r="924" spans="1:3">
      <c r="A924" s="1"/>
      <c r="B924" s="1"/>
      <c r="C924" s="1"/>
    </row>
    <row r="925" spans="1:3">
      <c r="A925" s="1"/>
      <c r="B925" s="1"/>
      <c r="C925" s="1"/>
    </row>
    <row r="926" spans="1:3">
      <c r="A926" s="1"/>
      <c r="B926" s="1"/>
      <c r="C926" s="1"/>
    </row>
    <row r="927" spans="1:3">
      <c r="A927" s="1"/>
      <c r="B927" s="1"/>
      <c r="C927" s="1"/>
    </row>
    <row r="928" spans="1:3">
      <c r="A928" s="1"/>
      <c r="B928" s="1"/>
      <c r="C928" s="1"/>
    </row>
    <row r="929" spans="1:3">
      <c r="A929" s="1"/>
      <c r="B929" s="1"/>
      <c r="C929" s="1"/>
    </row>
    <row r="930" spans="1:3">
      <c r="A930" s="1"/>
      <c r="B930" s="1"/>
      <c r="C930" s="1"/>
    </row>
    <row r="931" spans="1:3">
      <c r="A931" s="1"/>
      <c r="B931" s="1"/>
      <c r="C931" s="1"/>
    </row>
    <row r="932" spans="1:3">
      <c r="A932" s="1"/>
      <c r="B932" s="1"/>
      <c r="C932" s="1"/>
    </row>
    <row r="933" spans="1:3">
      <c r="A933" s="1"/>
      <c r="B933" s="1"/>
      <c r="C933" s="1"/>
    </row>
    <row r="934" spans="1:3">
      <c r="A934" s="1"/>
      <c r="B934" s="1"/>
      <c r="C934" s="1"/>
    </row>
    <row r="935" spans="1:3">
      <c r="A935" s="1"/>
      <c r="B935" s="1"/>
      <c r="C935" s="1"/>
    </row>
    <row r="936" spans="1:3">
      <c r="A936" s="1"/>
      <c r="B936" s="1"/>
      <c r="C936" s="1"/>
    </row>
    <row r="937" spans="1:3">
      <c r="A937" s="1"/>
      <c r="B937" s="1"/>
      <c r="C937" s="1"/>
    </row>
    <row r="938" spans="1:3">
      <c r="A938" s="1"/>
      <c r="B938" s="1"/>
      <c r="C938" s="1"/>
    </row>
    <row r="939" spans="1:3">
      <c r="A939" s="1"/>
      <c r="B939" s="1"/>
      <c r="C939" s="1"/>
    </row>
    <row r="940" spans="1:3">
      <c r="A940" s="1"/>
      <c r="B940" s="1"/>
      <c r="C940" s="1"/>
    </row>
    <row r="941" spans="1:3">
      <c r="A941" s="1"/>
      <c r="B941" s="1"/>
      <c r="C941" s="1"/>
    </row>
    <row r="942" spans="1:3">
      <c r="A942" s="1"/>
      <c r="B942" s="1"/>
      <c r="C942" s="1"/>
    </row>
    <row r="943" spans="1:3">
      <c r="A943" s="1"/>
      <c r="B943" s="1"/>
      <c r="C943" s="1"/>
    </row>
    <row r="944" spans="1:3">
      <c r="A944" s="1"/>
      <c r="B944" s="1"/>
      <c r="C944" s="1"/>
    </row>
    <row r="945" spans="1:3">
      <c r="A945" s="1"/>
      <c r="B945" s="1"/>
      <c r="C945" s="1"/>
    </row>
    <row r="946" spans="1:3">
      <c r="A946" s="1"/>
      <c r="B946" s="1"/>
      <c r="C946" s="1"/>
    </row>
    <row r="947" spans="1:3">
      <c r="A947" s="1"/>
      <c r="B947" s="1"/>
      <c r="C947" s="1"/>
    </row>
    <row r="948" spans="1:3">
      <c r="A948" s="1"/>
      <c r="B948" s="1"/>
      <c r="C948" s="1"/>
    </row>
    <row r="949" spans="1:3">
      <c r="A949" s="1"/>
      <c r="B949" s="1"/>
      <c r="C949" s="1"/>
    </row>
    <row r="950" spans="1:3">
      <c r="A950" s="1"/>
      <c r="B950" s="1"/>
      <c r="C950" s="1"/>
    </row>
    <row r="951" spans="1:3">
      <c r="A951" s="1"/>
      <c r="B951" s="1"/>
      <c r="C951" s="1"/>
    </row>
    <row r="952" spans="1:3">
      <c r="A952" s="1"/>
      <c r="B952" s="1"/>
      <c r="C952" s="1"/>
    </row>
    <row r="953" spans="1:3">
      <c r="A953" s="1"/>
      <c r="B953" s="1"/>
      <c r="C953" s="1"/>
    </row>
    <row r="954" spans="1:3">
      <c r="A954" s="1"/>
      <c r="B954" s="1"/>
      <c r="C954" s="1"/>
    </row>
    <row r="955" spans="1:3">
      <c r="A955" s="1"/>
      <c r="B955" s="1"/>
      <c r="C955" s="1"/>
    </row>
    <row r="956" spans="1:3">
      <c r="A956" s="1"/>
      <c r="B956" s="1"/>
      <c r="C956" s="1"/>
    </row>
    <row r="957" spans="1:3">
      <c r="A957" s="1"/>
      <c r="B957" s="1"/>
      <c r="C957" s="1"/>
    </row>
    <row r="958" spans="1:3">
      <c r="A958" s="1"/>
      <c r="B958" s="1"/>
      <c r="C958" s="1"/>
    </row>
    <row r="959" spans="1:3">
      <c r="A959" s="1"/>
      <c r="B959" s="1"/>
      <c r="C959" s="1"/>
    </row>
    <row r="960" spans="1:3">
      <c r="A960" s="1"/>
      <c r="B960" s="1"/>
      <c r="C960" s="1"/>
    </row>
    <row r="961" spans="1:3">
      <c r="A961" s="1"/>
      <c r="B961" s="1"/>
      <c r="C961" s="1"/>
    </row>
    <row r="962" spans="1:3">
      <c r="A962" s="1"/>
      <c r="B962" s="1"/>
      <c r="C962" s="1"/>
    </row>
    <row r="963" spans="1:3">
      <c r="A963" s="1"/>
      <c r="B963" s="1"/>
      <c r="C963" s="1"/>
    </row>
    <row r="964" spans="1:3">
      <c r="A964" s="1"/>
      <c r="B964" s="1"/>
      <c r="C964" s="1"/>
    </row>
    <row r="965" spans="1:3">
      <c r="A965" s="1"/>
      <c r="B965" s="1"/>
      <c r="C965" s="1"/>
    </row>
    <row r="966" spans="1:3">
      <c r="A966" s="1"/>
      <c r="B966" s="1"/>
      <c r="C966" s="1"/>
    </row>
    <row r="967" spans="1:3">
      <c r="A967" s="1"/>
      <c r="B967" s="1"/>
      <c r="C967" s="1"/>
    </row>
    <row r="968" spans="1:3">
      <c r="A968" s="1"/>
      <c r="B968" s="1"/>
      <c r="C968" s="1"/>
    </row>
    <row r="969" spans="1:3">
      <c r="A969" s="1"/>
      <c r="B969" s="1"/>
      <c r="C969" s="1"/>
    </row>
    <row r="970" spans="1:3">
      <c r="A970" s="1"/>
      <c r="B970" s="1"/>
      <c r="C970" s="1"/>
    </row>
    <row r="971" spans="1:3">
      <c r="A971" s="1"/>
      <c r="B971" s="1"/>
      <c r="C971" s="1"/>
    </row>
    <row r="972" spans="1:3">
      <c r="A972" s="1"/>
      <c r="B972" s="1"/>
      <c r="C972" s="1"/>
    </row>
    <row r="973" spans="1:3">
      <c r="A973" s="1"/>
      <c r="B973" s="1"/>
      <c r="C973" s="1"/>
    </row>
    <row r="974" spans="1:3">
      <c r="A974" s="1"/>
      <c r="B974" s="1"/>
      <c r="C974" s="1"/>
    </row>
    <row r="975" spans="1:3">
      <c r="A975" s="1"/>
      <c r="B975" s="1"/>
      <c r="C975" s="1"/>
    </row>
    <row r="976" spans="1:3">
      <c r="A976" s="1"/>
      <c r="B976" s="1"/>
      <c r="C976" s="1"/>
    </row>
    <row r="977" spans="1:3">
      <c r="A977" s="1"/>
      <c r="B977" s="1"/>
      <c r="C977" s="1"/>
    </row>
    <row r="978" spans="1:3">
      <c r="A978" s="1"/>
      <c r="B978" s="1"/>
      <c r="C978" s="1"/>
    </row>
    <row r="979" spans="1:3">
      <c r="A979" s="1"/>
      <c r="B979" s="1"/>
      <c r="C979" s="1"/>
    </row>
    <row r="980" spans="1:3">
      <c r="A980" s="1"/>
      <c r="B980" s="1"/>
      <c r="C980" s="1"/>
    </row>
    <row r="981" spans="1:3">
      <c r="A981" s="1"/>
      <c r="B981" s="1"/>
      <c r="C981" s="1"/>
    </row>
    <row r="982" spans="1:3">
      <c r="A982" s="1"/>
      <c r="B982" s="1"/>
      <c r="C982" s="1"/>
    </row>
    <row r="983" spans="1:3">
      <c r="A983" s="1"/>
      <c r="B983" s="1"/>
      <c r="C983" s="1"/>
    </row>
    <row r="984" spans="1:3">
      <c r="A984" s="1"/>
      <c r="B984" s="1"/>
      <c r="C984" s="1"/>
    </row>
    <row r="985" spans="1:3">
      <c r="A985" s="1"/>
      <c r="B985" s="1"/>
      <c r="C985" s="1"/>
    </row>
    <row r="986" spans="1:3">
      <c r="A986" s="1"/>
      <c r="B986" s="1"/>
      <c r="C986" s="1"/>
    </row>
    <row r="987" spans="1:3">
      <c r="A987" s="1"/>
      <c r="B987" s="1"/>
      <c r="C987" s="1"/>
    </row>
    <row r="988" spans="1:3">
      <c r="A988" s="1"/>
      <c r="B988" s="1"/>
      <c r="C988" s="1"/>
    </row>
    <row r="989" spans="1:3">
      <c r="A989" s="1"/>
      <c r="B989" s="1"/>
      <c r="C989" s="1"/>
    </row>
    <row r="990" spans="1:3">
      <c r="A990" s="1"/>
      <c r="B990" s="1"/>
      <c r="C990" s="1"/>
    </row>
    <row r="991" spans="1:3">
      <c r="A991" s="1"/>
      <c r="B991" s="1"/>
      <c r="C991" s="1"/>
    </row>
    <row r="992" spans="1:3">
      <c r="A992" s="1"/>
      <c r="B992" s="1"/>
      <c r="C992" s="1"/>
    </row>
    <row r="993" spans="1:3">
      <c r="A993" s="1"/>
      <c r="B993" s="1"/>
      <c r="C993" s="1"/>
    </row>
    <row r="994" spans="1:3">
      <c r="A994" s="1"/>
      <c r="B994" s="1"/>
      <c r="C994" s="1"/>
    </row>
    <row r="995" spans="1:3">
      <c r="A995" s="1"/>
      <c r="B995" s="1"/>
      <c r="C995" s="1"/>
    </row>
    <row r="996" spans="1:3">
      <c r="A996" s="1"/>
      <c r="B996" s="1"/>
      <c r="C996" s="1"/>
    </row>
    <row r="997" spans="1:3">
      <c r="A997" s="1"/>
      <c r="B997" s="1"/>
      <c r="C997" s="1"/>
    </row>
    <row r="998" spans="1:3">
      <c r="A998" s="1"/>
      <c r="B998" s="1"/>
      <c r="C998" s="1"/>
    </row>
    <row r="999" spans="1:3">
      <c r="A999" s="1"/>
      <c r="B999" s="1"/>
      <c r="C999" s="1"/>
    </row>
    <row r="1000" spans="1:3">
      <c r="A1000" s="1"/>
      <c r="B1000" s="1"/>
      <c r="C1000" s="1"/>
    </row>
    <row r="1001" spans="1:3">
      <c r="A1001" s="1"/>
      <c r="B1001" s="1"/>
      <c r="C1001" s="1"/>
    </row>
  </sheetData>
  <mergeCells count="107">
    <mergeCell ref="H1:BC1"/>
    <mergeCell ref="H2:BC2"/>
    <mergeCell ref="A1:B3"/>
    <mergeCell ref="A7:C7"/>
    <mergeCell ref="A8:C8"/>
    <mergeCell ref="A9:C9"/>
    <mergeCell ref="A10:C10"/>
    <mergeCell ref="A11:C11"/>
    <mergeCell ref="A12:C12"/>
    <mergeCell ref="AN4:AQ4"/>
    <mergeCell ref="AR4:AU4"/>
    <mergeCell ref="AV4:AY4"/>
    <mergeCell ref="A5:C5"/>
    <mergeCell ref="A4:C4"/>
    <mergeCell ref="A6:C6"/>
    <mergeCell ref="P4:S4"/>
    <mergeCell ref="T4:W4"/>
    <mergeCell ref="X4:AA4"/>
    <mergeCell ref="AB4:AE4"/>
    <mergeCell ref="AF4:AI4"/>
    <mergeCell ref="AJ4:AM4"/>
    <mergeCell ref="D4:G4"/>
    <mergeCell ref="H4:K4"/>
    <mergeCell ref="L4:O4"/>
    <mergeCell ref="A19:C19"/>
    <mergeCell ref="A20:C20"/>
    <mergeCell ref="A21:C21"/>
    <mergeCell ref="A22:C22"/>
    <mergeCell ref="A23:C23"/>
    <mergeCell ref="A24:C24"/>
    <mergeCell ref="A13:C13"/>
    <mergeCell ref="A14:C14"/>
    <mergeCell ref="A15:C15"/>
    <mergeCell ref="A16:C16"/>
    <mergeCell ref="A17:C17"/>
    <mergeCell ref="A18:C18"/>
    <mergeCell ref="A31:C31"/>
    <mergeCell ref="A32:C32"/>
    <mergeCell ref="A33:C33"/>
    <mergeCell ref="A34:C34"/>
    <mergeCell ref="A35:C35"/>
    <mergeCell ref="A36:C36"/>
    <mergeCell ref="A25:C25"/>
    <mergeCell ref="A26:C26"/>
    <mergeCell ref="A27:C27"/>
    <mergeCell ref="A28:C28"/>
    <mergeCell ref="A29:C29"/>
    <mergeCell ref="A30:C30"/>
    <mergeCell ref="A43:C43"/>
    <mergeCell ref="A44:C44"/>
    <mergeCell ref="A45:C45"/>
    <mergeCell ref="A46:C46"/>
    <mergeCell ref="A47:C47"/>
    <mergeCell ref="A48:C48"/>
    <mergeCell ref="A37:C37"/>
    <mergeCell ref="A38:C38"/>
    <mergeCell ref="A39:C39"/>
    <mergeCell ref="A40:C40"/>
    <mergeCell ref="A41:C41"/>
    <mergeCell ref="A42:C42"/>
    <mergeCell ref="A55:C55"/>
    <mergeCell ref="A56:C56"/>
    <mergeCell ref="A57:C57"/>
    <mergeCell ref="A58:C58"/>
    <mergeCell ref="A59:C59"/>
    <mergeCell ref="A60:C60"/>
    <mergeCell ref="A49:C49"/>
    <mergeCell ref="A50:C50"/>
    <mergeCell ref="A51:C51"/>
    <mergeCell ref="A52:C52"/>
    <mergeCell ref="A53:C53"/>
    <mergeCell ref="A54:C54"/>
    <mergeCell ref="A68:C68"/>
    <mergeCell ref="A69:C69"/>
    <mergeCell ref="A70:C70"/>
    <mergeCell ref="A71:C71"/>
    <mergeCell ref="A72:C72"/>
    <mergeCell ref="A61:C61"/>
    <mergeCell ref="A62:C62"/>
    <mergeCell ref="A63:C63"/>
    <mergeCell ref="A64:C64"/>
    <mergeCell ref="A65:C65"/>
    <mergeCell ref="A66:C66"/>
    <mergeCell ref="C1:G3"/>
    <mergeCell ref="AJ78:AM78"/>
    <mergeCell ref="AN78:AQ78"/>
    <mergeCell ref="AR78:AU78"/>
    <mergeCell ref="AV78:AY78"/>
    <mergeCell ref="AZ78:BC78"/>
    <mergeCell ref="A79:C79"/>
    <mergeCell ref="D79:BC79"/>
    <mergeCell ref="L78:O78"/>
    <mergeCell ref="P78:S78"/>
    <mergeCell ref="T78:W78"/>
    <mergeCell ref="X78:AA78"/>
    <mergeCell ref="AB78:AE78"/>
    <mergeCell ref="AF78:AI78"/>
    <mergeCell ref="A76:C76"/>
    <mergeCell ref="A77:C77"/>
    <mergeCell ref="A78:C78"/>
    <mergeCell ref="D78:G78"/>
    <mergeCell ref="H78:K78"/>
    <mergeCell ref="A73:C73"/>
    <mergeCell ref="A74:C74"/>
    <mergeCell ref="A75:C75"/>
    <mergeCell ref="AZ4:BC4"/>
    <mergeCell ref="A67:C6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9"/>
  <sheetViews>
    <sheetView view="pageBreakPreview" zoomScale="50" zoomScaleNormal="100" zoomScaleSheetLayoutView="50" zoomScalePageLayoutView="30" workbookViewId="0">
      <selection activeCell="C117" sqref="C117"/>
    </sheetView>
  </sheetViews>
  <sheetFormatPr baseColWidth="10" defaultColWidth="12.5703125" defaultRowHeight="15" customHeight="1"/>
  <cols>
    <col min="1" max="1" width="28.85546875" style="248" customWidth="1"/>
    <col min="2" max="2" width="25.5703125" style="248" customWidth="1"/>
    <col min="3" max="3" width="83" style="247" customWidth="1"/>
    <col min="4" max="4" width="16.5703125" style="246" customWidth="1"/>
    <col min="5" max="5" width="17.28515625" style="246" customWidth="1"/>
    <col min="6" max="6" width="51.140625" style="244" customWidth="1"/>
    <col min="7" max="7" width="49.7109375" style="244" customWidth="1"/>
    <col min="8" max="8" width="22.140625" style="244" customWidth="1"/>
    <col min="9" max="9" width="22.28515625" style="244" customWidth="1"/>
    <col min="10" max="10" width="34.85546875" style="244" customWidth="1"/>
    <col min="11" max="13" width="21.140625" style="245" customWidth="1"/>
    <col min="14" max="14" width="20" style="244" customWidth="1"/>
    <col min="15" max="15" width="25.5703125" style="244" customWidth="1"/>
    <col min="16" max="16384" width="12.5703125" style="244"/>
  </cols>
  <sheetData>
    <row r="1" spans="1:15" s="340" customFormat="1" ht="53.25" customHeight="1">
      <c r="A1" s="801"/>
      <c r="B1" s="807" t="s">
        <v>565</v>
      </c>
      <c r="C1" s="807"/>
      <c r="D1" s="807"/>
      <c r="E1" s="807"/>
      <c r="F1" s="807"/>
      <c r="G1" s="807"/>
      <c r="H1" s="807"/>
      <c r="I1" s="807"/>
      <c r="J1" s="807"/>
      <c r="K1" s="807"/>
      <c r="L1" s="807"/>
      <c r="M1" s="808"/>
      <c r="N1" s="341"/>
    </row>
    <row r="2" spans="1:15" s="340" customFormat="1" ht="59.25" customHeight="1">
      <c r="A2" s="802"/>
      <c r="B2" s="809" t="s">
        <v>566</v>
      </c>
      <c r="C2" s="809"/>
      <c r="D2" s="809"/>
      <c r="E2" s="809"/>
      <c r="F2" s="809"/>
      <c r="G2" s="809"/>
      <c r="H2" s="809"/>
      <c r="I2" s="809"/>
      <c r="J2" s="809"/>
      <c r="K2" s="809"/>
      <c r="L2" s="809"/>
      <c r="M2" s="810"/>
      <c r="N2" s="341"/>
    </row>
    <row r="3" spans="1:15" ht="61.5" customHeight="1">
      <c r="A3" s="775" t="s">
        <v>12</v>
      </c>
      <c r="B3" s="775" t="s">
        <v>14</v>
      </c>
      <c r="C3" s="849" t="s">
        <v>1015</v>
      </c>
      <c r="D3" s="858" t="s">
        <v>583</v>
      </c>
      <c r="E3" s="858"/>
      <c r="F3" s="854" t="s">
        <v>17</v>
      </c>
      <c r="G3" s="856" t="s">
        <v>15</v>
      </c>
      <c r="H3" s="805" t="s">
        <v>567</v>
      </c>
      <c r="I3" s="805" t="s">
        <v>568</v>
      </c>
      <c r="J3" s="805" t="s">
        <v>569</v>
      </c>
      <c r="K3" s="803" t="s">
        <v>570</v>
      </c>
      <c r="L3" s="804"/>
      <c r="M3" s="804"/>
      <c r="N3" s="836" t="s">
        <v>606</v>
      </c>
      <c r="O3" s="836" t="s">
        <v>605</v>
      </c>
    </row>
    <row r="4" spans="1:15" ht="63.75" customHeight="1">
      <c r="A4" s="848"/>
      <c r="B4" s="776"/>
      <c r="C4" s="850"/>
      <c r="D4" s="339" t="s">
        <v>582</v>
      </c>
      <c r="E4" s="339" t="s">
        <v>25</v>
      </c>
      <c r="F4" s="855"/>
      <c r="G4" s="857"/>
      <c r="H4" s="806"/>
      <c r="I4" s="806"/>
      <c r="J4" s="806"/>
      <c r="K4" s="804"/>
      <c r="L4" s="804"/>
      <c r="M4" s="804"/>
      <c r="N4" s="837"/>
      <c r="O4" s="837"/>
    </row>
    <row r="5" spans="1:15" ht="40.5" customHeight="1" thickBot="1">
      <c r="A5" s="732" t="s">
        <v>27</v>
      </c>
      <c r="B5" s="730"/>
      <c r="C5" s="730"/>
      <c r="D5" s="730"/>
      <c r="E5" s="730"/>
      <c r="F5" s="730"/>
      <c r="G5" s="730"/>
      <c r="H5" s="730"/>
      <c r="I5" s="730"/>
      <c r="J5" s="730"/>
      <c r="K5" s="730"/>
      <c r="L5" s="730"/>
      <c r="M5" s="730"/>
      <c r="N5" s="730"/>
      <c r="O5" s="730"/>
    </row>
    <row r="6" spans="1:15" ht="34.5" customHeight="1">
      <c r="A6" s="846" t="s">
        <v>30</v>
      </c>
      <c r="B6" s="847"/>
      <c r="C6" s="796" t="s">
        <v>1003</v>
      </c>
      <c r="D6" s="711"/>
      <c r="E6" s="711" t="s">
        <v>25</v>
      </c>
      <c r="F6" s="851" t="s">
        <v>571</v>
      </c>
      <c r="G6" s="330" t="s">
        <v>573</v>
      </c>
      <c r="H6" s="329">
        <v>43234</v>
      </c>
      <c r="I6" s="328">
        <v>0.33333333333333331</v>
      </c>
      <c r="J6" s="785" t="s">
        <v>572</v>
      </c>
      <c r="K6" s="662"/>
      <c r="L6" s="663"/>
      <c r="M6" s="781"/>
      <c r="N6" s="249"/>
    </row>
    <row r="7" spans="1:15" ht="36.75" customHeight="1">
      <c r="A7" s="750"/>
      <c r="B7" s="751"/>
      <c r="C7" s="797"/>
      <c r="D7" s="675"/>
      <c r="E7" s="675"/>
      <c r="F7" s="852"/>
      <c r="G7" s="326" t="s">
        <v>574</v>
      </c>
      <c r="H7" s="325">
        <v>43235</v>
      </c>
      <c r="I7" s="324">
        <v>0.33333333333333331</v>
      </c>
      <c r="J7" s="785"/>
      <c r="K7" s="638"/>
      <c r="L7" s="639"/>
      <c r="M7" s="766"/>
      <c r="N7" s="249"/>
    </row>
    <row r="8" spans="1:15" ht="39.75" customHeight="1">
      <c r="A8" s="750"/>
      <c r="B8" s="751"/>
      <c r="C8" s="797"/>
      <c r="D8" s="675"/>
      <c r="E8" s="675"/>
      <c r="F8" s="852"/>
      <c r="G8" s="326" t="s">
        <v>575</v>
      </c>
      <c r="H8" s="325">
        <v>43236</v>
      </c>
      <c r="I8" s="324">
        <v>0.33333333333333331</v>
      </c>
      <c r="J8" s="785"/>
      <c r="K8" s="638"/>
      <c r="L8" s="639"/>
      <c r="M8" s="766"/>
      <c r="N8" s="249"/>
    </row>
    <row r="9" spans="1:15" ht="42" customHeight="1">
      <c r="A9" s="750"/>
      <c r="B9" s="751"/>
      <c r="C9" s="798"/>
      <c r="D9" s="676"/>
      <c r="E9" s="676"/>
      <c r="F9" s="852"/>
      <c r="G9" s="326" t="s">
        <v>576</v>
      </c>
      <c r="H9" s="325">
        <v>43237</v>
      </c>
      <c r="I9" s="324">
        <v>0.33333333333333331</v>
      </c>
      <c r="J9" s="785"/>
      <c r="K9" s="638"/>
      <c r="L9" s="639"/>
      <c r="M9" s="766"/>
      <c r="N9" s="249"/>
    </row>
    <row r="10" spans="1:15" ht="42" customHeight="1">
      <c r="A10" s="750"/>
      <c r="B10" s="751"/>
      <c r="C10" s="799" t="s">
        <v>1002</v>
      </c>
      <c r="D10" s="674"/>
      <c r="E10" s="674" t="s">
        <v>25</v>
      </c>
      <c r="F10" s="852"/>
      <c r="G10" s="327" t="s">
        <v>578</v>
      </c>
      <c r="H10" s="325">
        <v>43238</v>
      </c>
      <c r="I10" s="324">
        <v>0.33333333333333331</v>
      </c>
      <c r="J10" s="785"/>
      <c r="K10" s="638"/>
      <c r="L10" s="639"/>
      <c r="M10" s="766"/>
      <c r="N10" s="249"/>
    </row>
    <row r="11" spans="1:15" ht="42" customHeight="1">
      <c r="A11" s="750"/>
      <c r="B11" s="751"/>
      <c r="C11" s="675"/>
      <c r="D11" s="675"/>
      <c r="E11" s="675"/>
      <c r="F11" s="852"/>
      <c r="G11" s="327" t="s">
        <v>580</v>
      </c>
      <c r="H11" s="325">
        <v>43241</v>
      </c>
      <c r="I11" s="324">
        <v>0.33333333333333331</v>
      </c>
      <c r="J11" s="785"/>
      <c r="K11" s="638"/>
      <c r="L11" s="639"/>
      <c r="M11" s="766"/>
      <c r="N11" s="249"/>
    </row>
    <row r="12" spans="1:15" ht="42" customHeight="1">
      <c r="A12" s="750"/>
      <c r="B12" s="751"/>
      <c r="C12" s="675"/>
      <c r="D12" s="675"/>
      <c r="E12" s="675"/>
      <c r="F12" s="852"/>
      <c r="G12" s="327" t="s">
        <v>581</v>
      </c>
      <c r="H12" s="325">
        <v>43242</v>
      </c>
      <c r="I12" s="324">
        <v>0.33333333333333331</v>
      </c>
      <c r="J12" s="785"/>
      <c r="K12" s="638"/>
      <c r="L12" s="639"/>
      <c r="M12" s="766"/>
      <c r="N12" s="249"/>
    </row>
    <row r="13" spans="1:15" ht="42" customHeight="1">
      <c r="A13" s="750"/>
      <c r="B13" s="751"/>
      <c r="C13" s="675"/>
      <c r="D13" s="675"/>
      <c r="E13" s="675"/>
      <c r="F13" s="852"/>
      <c r="G13" s="327" t="s">
        <v>579</v>
      </c>
      <c r="H13" s="325">
        <v>43243</v>
      </c>
      <c r="I13" s="324">
        <v>0.33333333333333331</v>
      </c>
      <c r="J13" s="785"/>
      <c r="K13" s="638"/>
      <c r="L13" s="639"/>
      <c r="M13" s="766"/>
      <c r="N13" s="249"/>
    </row>
    <row r="14" spans="1:15" ht="45" customHeight="1">
      <c r="A14" s="752"/>
      <c r="B14" s="753"/>
      <c r="C14" s="800"/>
      <c r="D14" s="676"/>
      <c r="E14" s="676"/>
      <c r="F14" s="853"/>
      <c r="G14" s="326" t="s">
        <v>577</v>
      </c>
      <c r="H14" s="325">
        <v>43244</v>
      </c>
      <c r="I14" s="324">
        <v>0.33333333333333331</v>
      </c>
      <c r="J14" s="786"/>
      <c r="K14" s="638"/>
      <c r="L14" s="639"/>
      <c r="M14" s="766"/>
      <c r="N14" s="249"/>
    </row>
    <row r="15" spans="1:15" ht="102" customHeight="1">
      <c r="A15" s="748" t="s">
        <v>40</v>
      </c>
      <c r="B15" s="749"/>
      <c r="C15" s="254" t="s">
        <v>1001</v>
      </c>
      <c r="D15" s="253" t="s">
        <v>582</v>
      </c>
      <c r="E15" s="253"/>
      <c r="F15" s="323" t="s">
        <v>584</v>
      </c>
      <c r="G15" s="296"/>
      <c r="H15" s="322"/>
      <c r="I15" s="322"/>
      <c r="J15" s="838" t="s">
        <v>572</v>
      </c>
      <c r="K15" s="839" t="s">
        <v>998</v>
      </c>
      <c r="L15" s="840"/>
      <c r="M15" s="841"/>
      <c r="N15" s="249"/>
    </row>
    <row r="16" spans="1:15" ht="69.75">
      <c r="A16" s="750"/>
      <c r="B16" s="751"/>
      <c r="C16" s="254" t="s">
        <v>1000</v>
      </c>
      <c r="D16" s="253"/>
      <c r="E16" s="253" t="s">
        <v>25</v>
      </c>
      <c r="F16" s="297"/>
      <c r="G16" s="296"/>
      <c r="H16" s="321"/>
      <c r="I16" s="321"/>
      <c r="J16" s="765"/>
      <c r="K16" s="638"/>
      <c r="L16" s="639"/>
      <c r="M16" s="766"/>
      <c r="N16" s="249"/>
    </row>
    <row r="17" spans="1:14" ht="102.75" customHeight="1">
      <c r="A17" s="752"/>
      <c r="B17" s="753"/>
      <c r="C17" s="254" t="s">
        <v>999</v>
      </c>
      <c r="D17" s="253" t="s">
        <v>582</v>
      </c>
      <c r="E17" s="253"/>
      <c r="F17" s="320" t="s">
        <v>584</v>
      </c>
      <c r="G17" s="296"/>
      <c r="H17" s="319"/>
      <c r="I17" s="319"/>
      <c r="J17" s="768"/>
      <c r="K17" s="839" t="s">
        <v>998</v>
      </c>
      <c r="L17" s="840"/>
      <c r="M17" s="841"/>
      <c r="N17" s="249"/>
    </row>
    <row r="18" spans="1:14" ht="69.75" customHeight="1">
      <c r="A18" s="748" t="s">
        <v>556</v>
      </c>
      <c r="B18" s="749"/>
      <c r="C18" s="254" t="s">
        <v>997</v>
      </c>
      <c r="D18" s="253"/>
      <c r="E18" s="253" t="s">
        <v>25</v>
      </c>
      <c r="F18" s="818" t="s">
        <v>585</v>
      </c>
      <c r="G18" s="789" t="s">
        <v>586</v>
      </c>
      <c r="H18" s="827">
        <v>43230</v>
      </c>
      <c r="I18" s="767" t="s">
        <v>587</v>
      </c>
      <c r="J18" s="767" t="s">
        <v>572</v>
      </c>
      <c r="K18" s="770" t="s">
        <v>601</v>
      </c>
      <c r="L18" s="771"/>
      <c r="M18" s="772"/>
      <c r="N18" s="249"/>
    </row>
    <row r="19" spans="1:14" ht="69.75">
      <c r="A19" s="750"/>
      <c r="B19" s="751"/>
      <c r="C19" s="254" t="s">
        <v>996</v>
      </c>
      <c r="D19" s="253"/>
      <c r="E19" s="253" t="s">
        <v>25</v>
      </c>
      <c r="F19" s="788"/>
      <c r="G19" s="790"/>
      <c r="H19" s="765"/>
      <c r="I19" s="765"/>
      <c r="J19" s="768"/>
      <c r="K19" s="716"/>
      <c r="L19" s="717"/>
      <c r="M19" s="773"/>
      <c r="N19" s="249"/>
    </row>
    <row r="20" spans="1:14" ht="69.75">
      <c r="A20" s="750"/>
      <c r="B20" s="751"/>
      <c r="C20" s="254" t="s">
        <v>995</v>
      </c>
      <c r="D20" s="253"/>
      <c r="E20" s="253" t="s">
        <v>25</v>
      </c>
      <c r="F20" s="788"/>
      <c r="G20" s="790"/>
      <c r="H20" s="765"/>
      <c r="I20" s="765"/>
      <c r="J20" s="767" t="s">
        <v>588</v>
      </c>
      <c r="K20" s="716"/>
      <c r="L20" s="717"/>
      <c r="M20" s="773"/>
      <c r="N20" s="249"/>
    </row>
    <row r="21" spans="1:14" ht="69.75">
      <c r="A21" s="750"/>
      <c r="B21" s="751"/>
      <c r="C21" s="318" t="s">
        <v>994</v>
      </c>
      <c r="D21" s="317"/>
      <c r="E21" s="253" t="s">
        <v>25</v>
      </c>
      <c r="F21" s="788"/>
      <c r="G21" s="790"/>
      <c r="H21" s="765"/>
      <c r="I21" s="765"/>
      <c r="J21" s="768"/>
      <c r="K21" s="716"/>
      <c r="L21" s="717"/>
      <c r="M21" s="773"/>
      <c r="N21" s="249"/>
    </row>
    <row r="22" spans="1:14" ht="76.5" customHeight="1">
      <c r="A22" s="750"/>
      <c r="B22" s="751"/>
      <c r="C22" s="254" t="s">
        <v>993</v>
      </c>
      <c r="D22" s="253"/>
      <c r="E22" s="253" t="s">
        <v>25</v>
      </c>
      <c r="F22" s="788"/>
      <c r="G22" s="790"/>
      <c r="H22" s="765"/>
      <c r="I22" s="765"/>
      <c r="J22" s="767" t="s">
        <v>589</v>
      </c>
      <c r="K22" s="716"/>
      <c r="L22" s="717"/>
      <c r="M22" s="773"/>
      <c r="N22" s="249"/>
    </row>
    <row r="23" spans="1:14" ht="46.5" customHeight="1">
      <c r="A23" s="750"/>
      <c r="B23" s="751"/>
      <c r="C23" s="254" t="s">
        <v>992</v>
      </c>
      <c r="D23" s="253"/>
      <c r="E23" s="253" t="s">
        <v>25</v>
      </c>
      <c r="F23" s="788"/>
      <c r="G23" s="790"/>
      <c r="H23" s="765"/>
      <c r="I23" s="765"/>
      <c r="J23" s="765"/>
      <c r="K23" s="716"/>
      <c r="L23" s="717"/>
      <c r="M23" s="773"/>
      <c r="N23" s="249"/>
    </row>
    <row r="24" spans="1:14" ht="76.5" customHeight="1" thickBot="1">
      <c r="A24" s="760"/>
      <c r="B24" s="761"/>
      <c r="C24" s="308" t="s">
        <v>991</v>
      </c>
      <c r="D24" s="307"/>
      <c r="E24" s="307" t="s">
        <v>25</v>
      </c>
      <c r="F24" s="813"/>
      <c r="G24" s="817"/>
      <c r="H24" s="769"/>
      <c r="I24" s="769"/>
      <c r="J24" s="769"/>
      <c r="K24" s="719"/>
      <c r="L24" s="720"/>
      <c r="M24" s="774"/>
      <c r="N24" s="249"/>
    </row>
    <row r="25" spans="1:14" ht="76.5" customHeight="1">
      <c r="A25" s="682" t="s">
        <v>47</v>
      </c>
      <c r="B25" s="682" t="s">
        <v>51</v>
      </c>
      <c r="C25" s="334" t="s">
        <v>1012</v>
      </c>
      <c r="D25" s="333"/>
      <c r="E25" s="333" t="s">
        <v>25</v>
      </c>
      <c r="F25" s="787" t="s">
        <v>597</v>
      </c>
      <c r="G25" s="791" t="s">
        <v>581</v>
      </c>
      <c r="H25" s="764">
        <v>43230</v>
      </c>
      <c r="I25" s="782" t="s">
        <v>600</v>
      </c>
      <c r="J25" s="783" t="s">
        <v>572</v>
      </c>
      <c r="K25" s="819" t="s">
        <v>604</v>
      </c>
      <c r="L25" s="820"/>
      <c r="M25" s="821"/>
      <c r="N25" s="249"/>
    </row>
    <row r="26" spans="1:14" ht="76.5" customHeight="1">
      <c r="A26" s="682"/>
      <c r="B26" s="682"/>
      <c r="C26" s="318" t="s">
        <v>1011</v>
      </c>
      <c r="D26" s="317"/>
      <c r="E26" s="317" t="s">
        <v>25</v>
      </c>
      <c r="F26" s="788"/>
      <c r="G26" s="792"/>
      <c r="H26" s="765"/>
      <c r="I26" s="765"/>
      <c r="J26" s="765"/>
      <c r="K26" s="822"/>
      <c r="L26" s="823"/>
      <c r="M26" s="824"/>
      <c r="N26" s="249"/>
    </row>
    <row r="27" spans="1:14" ht="76.5" customHeight="1">
      <c r="A27" s="682"/>
      <c r="B27" s="682"/>
      <c r="C27" s="318" t="s">
        <v>1010</v>
      </c>
      <c r="D27" s="317"/>
      <c r="E27" s="317" t="s">
        <v>25</v>
      </c>
      <c r="F27" s="788"/>
      <c r="G27" s="789" t="s">
        <v>598</v>
      </c>
      <c r="H27" s="765"/>
      <c r="I27" s="765"/>
      <c r="J27" s="765"/>
      <c r="K27" s="822"/>
      <c r="L27" s="823"/>
      <c r="M27" s="824"/>
      <c r="N27" s="249"/>
    </row>
    <row r="28" spans="1:14" ht="76.5" customHeight="1">
      <c r="A28" s="682"/>
      <c r="B28" s="682"/>
      <c r="C28" s="318" t="s">
        <v>1009</v>
      </c>
      <c r="D28" s="317"/>
      <c r="E28" s="317" t="s">
        <v>25</v>
      </c>
      <c r="F28" s="788"/>
      <c r="G28" s="790"/>
      <c r="H28" s="765"/>
      <c r="I28" s="765"/>
      <c r="J28" s="765"/>
      <c r="K28" s="822"/>
      <c r="L28" s="823"/>
      <c r="M28" s="824"/>
      <c r="N28" s="249"/>
    </row>
    <row r="29" spans="1:14" ht="76.5" customHeight="1">
      <c r="A29" s="682"/>
      <c r="B29" s="682"/>
      <c r="C29" s="318" t="s">
        <v>1008</v>
      </c>
      <c r="D29" s="317" t="s">
        <v>582</v>
      </c>
      <c r="E29" s="317"/>
      <c r="F29" s="793" t="s">
        <v>590</v>
      </c>
      <c r="G29" s="859" t="s">
        <v>599</v>
      </c>
      <c r="H29" s="825"/>
      <c r="I29" s="825"/>
      <c r="J29" s="825"/>
      <c r="K29" s="680"/>
      <c r="L29" s="680"/>
      <c r="M29" s="680"/>
      <c r="N29" s="249"/>
    </row>
    <row r="30" spans="1:14" ht="76.5" customHeight="1">
      <c r="A30" s="682"/>
      <c r="B30" s="682"/>
      <c r="C30" s="318" t="s">
        <v>1007</v>
      </c>
      <c r="D30" s="317" t="s">
        <v>582</v>
      </c>
      <c r="E30" s="317"/>
      <c r="F30" s="794"/>
      <c r="G30" s="860"/>
      <c r="H30" s="825"/>
      <c r="I30" s="825"/>
      <c r="J30" s="825"/>
      <c r="K30" s="680"/>
      <c r="L30" s="680"/>
      <c r="M30" s="680"/>
      <c r="N30" s="249"/>
    </row>
    <row r="31" spans="1:14" ht="76.5" customHeight="1">
      <c r="A31" s="682"/>
      <c r="B31" s="682"/>
      <c r="C31" s="332" t="s">
        <v>1006</v>
      </c>
      <c r="D31" s="317"/>
      <c r="E31" s="317" t="s">
        <v>25</v>
      </c>
      <c r="F31" s="794"/>
      <c r="G31" s="860"/>
      <c r="H31" s="825"/>
      <c r="I31" s="825"/>
      <c r="J31" s="825"/>
      <c r="K31" s="680"/>
      <c r="L31" s="680"/>
      <c r="M31" s="680"/>
      <c r="N31" s="249"/>
    </row>
    <row r="32" spans="1:14" ht="76.5" customHeight="1">
      <c r="A32" s="682"/>
      <c r="B32" s="682"/>
      <c r="C32" s="331" t="s">
        <v>1005</v>
      </c>
      <c r="D32" s="317"/>
      <c r="E32" s="317" t="s">
        <v>25</v>
      </c>
      <c r="F32" s="794"/>
      <c r="G32" s="860"/>
      <c r="H32" s="825"/>
      <c r="I32" s="825"/>
      <c r="J32" s="825"/>
      <c r="K32" s="680"/>
      <c r="L32" s="680"/>
      <c r="M32" s="680"/>
      <c r="N32" s="249"/>
    </row>
    <row r="33" spans="1:14" ht="76.5" customHeight="1" thickBot="1">
      <c r="A33" s="683"/>
      <c r="B33" s="683"/>
      <c r="C33" s="331" t="s">
        <v>1004</v>
      </c>
      <c r="D33" s="317" t="s">
        <v>582</v>
      </c>
      <c r="E33" s="317"/>
      <c r="F33" s="795"/>
      <c r="G33" s="860"/>
      <c r="H33" s="825"/>
      <c r="I33" s="825"/>
      <c r="J33" s="825"/>
      <c r="K33" s="680"/>
      <c r="L33" s="680"/>
      <c r="M33" s="680"/>
      <c r="N33" s="249"/>
    </row>
    <row r="34" spans="1:14" ht="76.5" customHeight="1">
      <c r="A34" s="842" t="s">
        <v>60</v>
      </c>
      <c r="B34" s="843"/>
      <c r="C34" s="338" t="s">
        <v>1014</v>
      </c>
      <c r="D34" s="337"/>
      <c r="E34" s="337" t="s">
        <v>25</v>
      </c>
      <c r="F34" s="782" t="s">
        <v>595</v>
      </c>
      <c r="G34" s="783" t="s">
        <v>596</v>
      </c>
      <c r="H34" s="828">
        <v>43230</v>
      </c>
      <c r="I34" s="830">
        <v>0.27083333333333331</v>
      </c>
      <c r="J34" s="782" t="s">
        <v>572</v>
      </c>
      <c r="K34" s="819" t="s">
        <v>604</v>
      </c>
      <c r="L34" s="820"/>
      <c r="M34" s="832"/>
      <c r="N34" s="249"/>
    </row>
    <row r="35" spans="1:14" ht="76.5" customHeight="1" thickBot="1">
      <c r="A35" s="844"/>
      <c r="B35" s="845"/>
      <c r="C35" s="336" t="s">
        <v>1013</v>
      </c>
      <c r="D35" s="335"/>
      <c r="E35" s="335" t="s">
        <v>25</v>
      </c>
      <c r="F35" s="769"/>
      <c r="G35" s="784"/>
      <c r="H35" s="829"/>
      <c r="I35" s="831"/>
      <c r="J35" s="769"/>
      <c r="K35" s="833"/>
      <c r="L35" s="834"/>
      <c r="M35" s="835"/>
      <c r="N35" s="249"/>
    </row>
    <row r="36" spans="1:14" ht="76.5" customHeight="1">
      <c r="A36" s="754" t="s">
        <v>493</v>
      </c>
      <c r="B36" s="755"/>
      <c r="C36" s="318" t="s">
        <v>990</v>
      </c>
      <c r="D36" s="317"/>
      <c r="E36" s="317" t="s">
        <v>25</v>
      </c>
      <c r="F36" s="297"/>
      <c r="G36" s="315"/>
      <c r="H36" s="314"/>
      <c r="I36" s="314"/>
      <c r="J36" s="314"/>
      <c r="K36" s="313"/>
      <c r="L36" s="312"/>
      <c r="M36" s="312"/>
      <c r="N36" s="249"/>
    </row>
    <row r="37" spans="1:14" ht="76.5" customHeight="1">
      <c r="A37" s="756"/>
      <c r="B37" s="757"/>
      <c r="C37" s="318" t="s">
        <v>989</v>
      </c>
      <c r="D37" s="317"/>
      <c r="E37" s="317" t="s">
        <v>25</v>
      </c>
      <c r="F37" s="297"/>
      <c r="G37" s="315"/>
      <c r="H37" s="314"/>
      <c r="I37" s="314"/>
      <c r="J37" s="314"/>
      <c r="K37" s="313"/>
      <c r="L37" s="312"/>
      <c r="M37" s="312"/>
      <c r="N37" s="249"/>
    </row>
    <row r="38" spans="1:14" ht="76.5" customHeight="1">
      <c r="A38" s="756"/>
      <c r="B38" s="757"/>
      <c r="C38" s="318" t="s">
        <v>988</v>
      </c>
      <c r="D38" s="317"/>
      <c r="E38" s="317" t="s">
        <v>25</v>
      </c>
      <c r="F38" s="297"/>
      <c r="G38" s="315"/>
      <c r="H38" s="314"/>
      <c r="I38" s="314"/>
      <c r="J38" s="314"/>
      <c r="K38" s="313"/>
      <c r="L38" s="312"/>
      <c r="M38" s="312"/>
      <c r="N38" s="249"/>
    </row>
    <row r="39" spans="1:14" ht="76.5" customHeight="1">
      <c r="A39" s="756"/>
      <c r="B39" s="757"/>
      <c r="C39" s="318" t="s">
        <v>987</v>
      </c>
      <c r="D39" s="317"/>
      <c r="E39" s="317" t="s">
        <v>25</v>
      </c>
      <c r="F39" s="297"/>
      <c r="G39" s="315"/>
      <c r="H39" s="314"/>
      <c r="I39" s="314"/>
      <c r="J39" s="314"/>
      <c r="K39" s="313"/>
      <c r="L39" s="312"/>
      <c r="M39" s="312"/>
      <c r="N39" s="249"/>
    </row>
    <row r="40" spans="1:14" ht="76.5" customHeight="1">
      <c r="A40" s="756"/>
      <c r="B40" s="757"/>
      <c r="C40" s="318" t="s">
        <v>986</v>
      </c>
      <c r="D40" s="317" t="s">
        <v>582</v>
      </c>
      <c r="E40" s="317"/>
      <c r="F40" s="297"/>
      <c r="G40" s="315"/>
      <c r="H40" s="314"/>
      <c r="I40" s="314"/>
      <c r="J40" s="314"/>
      <c r="K40" s="313"/>
      <c r="L40" s="312"/>
      <c r="M40" s="312"/>
      <c r="N40" s="249"/>
    </row>
    <row r="41" spans="1:14" ht="76.5" customHeight="1">
      <c r="A41" s="756"/>
      <c r="B41" s="757"/>
      <c r="C41" s="318" t="s">
        <v>985</v>
      </c>
      <c r="D41" s="317"/>
      <c r="E41" s="317" t="s">
        <v>25</v>
      </c>
      <c r="F41" s="297"/>
      <c r="G41" s="315"/>
      <c r="H41" s="314"/>
      <c r="I41" s="314"/>
      <c r="J41" s="314"/>
      <c r="K41" s="313"/>
      <c r="L41" s="312"/>
      <c r="M41" s="312"/>
      <c r="N41" s="249"/>
    </row>
    <row r="42" spans="1:14" ht="76.5" customHeight="1">
      <c r="A42" s="756"/>
      <c r="B42" s="757"/>
      <c r="C42" s="318" t="s">
        <v>984</v>
      </c>
      <c r="D42" s="317" t="s">
        <v>25</v>
      </c>
      <c r="E42" s="317"/>
      <c r="F42" s="297"/>
      <c r="G42" s="315"/>
      <c r="H42" s="314"/>
      <c r="I42" s="314"/>
      <c r="J42" s="314"/>
      <c r="K42" s="313"/>
      <c r="L42" s="312"/>
      <c r="M42" s="312"/>
      <c r="N42" s="249"/>
    </row>
    <row r="43" spans="1:14" ht="76.5" customHeight="1">
      <c r="A43" s="756"/>
      <c r="B43" s="757"/>
      <c r="C43" s="254" t="s">
        <v>983</v>
      </c>
      <c r="D43" s="253"/>
      <c r="E43" s="253" t="s">
        <v>25</v>
      </c>
      <c r="F43" s="297"/>
      <c r="G43" s="315"/>
      <c r="H43" s="314"/>
      <c r="I43" s="314"/>
      <c r="J43" s="314"/>
      <c r="K43" s="313"/>
      <c r="L43" s="312"/>
      <c r="M43" s="312"/>
      <c r="N43" s="249"/>
    </row>
    <row r="44" spans="1:14" ht="76.5" customHeight="1">
      <c r="A44" s="756"/>
      <c r="B44" s="757"/>
      <c r="C44" s="254" t="s">
        <v>982</v>
      </c>
      <c r="D44" s="253" t="s">
        <v>582</v>
      </c>
      <c r="E44" s="253"/>
      <c r="F44" s="316"/>
      <c r="G44" s="315"/>
      <c r="H44" s="314"/>
      <c r="I44" s="314"/>
      <c r="J44" s="314"/>
      <c r="K44" s="313"/>
      <c r="L44" s="312"/>
      <c r="M44" s="312"/>
      <c r="N44" s="249"/>
    </row>
    <row r="45" spans="1:14" ht="76.5" customHeight="1">
      <c r="A45" s="756"/>
      <c r="B45" s="757"/>
      <c r="C45" s="254" t="s">
        <v>981</v>
      </c>
      <c r="D45" s="253"/>
      <c r="E45" s="253" t="s">
        <v>25</v>
      </c>
      <c r="F45" s="316"/>
      <c r="G45" s="315"/>
      <c r="H45" s="314"/>
      <c r="I45" s="314"/>
      <c r="J45" s="314"/>
      <c r="K45" s="313"/>
      <c r="L45" s="312"/>
      <c r="M45" s="312"/>
      <c r="N45" s="249"/>
    </row>
    <row r="46" spans="1:14" ht="76.5" customHeight="1">
      <c r="A46" s="756"/>
      <c r="B46" s="757"/>
      <c r="C46" s="254" t="s">
        <v>980</v>
      </c>
      <c r="D46" s="253" t="s">
        <v>582</v>
      </c>
      <c r="E46" s="253"/>
      <c r="F46" s="316"/>
      <c r="G46" s="315"/>
      <c r="H46" s="314"/>
      <c r="I46" s="314"/>
      <c r="J46" s="314"/>
      <c r="K46" s="313"/>
      <c r="L46" s="312"/>
      <c r="M46" s="312"/>
      <c r="N46" s="249"/>
    </row>
    <row r="47" spans="1:14" ht="76.5" customHeight="1">
      <c r="A47" s="756"/>
      <c r="B47" s="757"/>
      <c r="C47" s="254" t="s">
        <v>979</v>
      </c>
      <c r="D47" s="253" t="s">
        <v>582</v>
      </c>
      <c r="E47" s="253"/>
      <c r="F47" s="316"/>
      <c r="G47" s="315"/>
      <c r="H47" s="314"/>
      <c r="I47" s="314"/>
      <c r="J47" s="314"/>
      <c r="K47" s="313"/>
      <c r="L47" s="312"/>
      <c r="M47" s="312"/>
      <c r="N47" s="249"/>
    </row>
    <row r="48" spans="1:14" ht="76.5" customHeight="1">
      <c r="A48" s="756"/>
      <c r="B48" s="757"/>
      <c r="C48" s="254" t="s">
        <v>978</v>
      </c>
      <c r="D48" s="253" t="s">
        <v>582</v>
      </c>
      <c r="E48" s="253"/>
      <c r="F48" s="316"/>
      <c r="G48" s="315"/>
      <c r="H48" s="314"/>
      <c r="I48" s="314"/>
      <c r="J48" s="314"/>
      <c r="K48" s="313"/>
      <c r="L48" s="312"/>
      <c r="M48" s="312"/>
      <c r="N48" s="249"/>
    </row>
    <row r="49" spans="1:14" ht="76.5" customHeight="1">
      <c r="A49" s="758"/>
      <c r="B49" s="759"/>
      <c r="C49" s="254" t="s">
        <v>977</v>
      </c>
      <c r="D49" s="253" t="s">
        <v>582</v>
      </c>
      <c r="E49" s="253"/>
      <c r="F49" s="316"/>
      <c r="G49" s="315"/>
      <c r="H49" s="314"/>
      <c r="I49" s="314"/>
      <c r="J49" s="314"/>
      <c r="K49" s="313"/>
      <c r="L49" s="312"/>
      <c r="M49" s="312"/>
      <c r="N49" s="249"/>
    </row>
    <row r="50" spans="1:14" ht="76.5" customHeight="1">
      <c r="A50" s="691" t="s">
        <v>494</v>
      </c>
      <c r="B50" s="692"/>
      <c r="C50" s="254" t="s">
        <v>976</v>
      </c>
      <c r="D50" s="253"/>
      <c r="E50" s="253" t="s">
        <v>25</v>
      </c>
      <c r="F50" s="316"/>
      <c r="G50" s="315"/>
      <c r="H50" s="314"/>
      <c r="I50" s="314"/>
      <c r="J50" s="314"/>
      <c r="K50" s="313"/>
      <c r="L50" s="312"/>
      <c r="M50" s="312"/>
      <c r="N50" s="249"/>
    </row>
    <row r="51" spans="1:14" ht="76.5" customHeight="1">
      <c r="A51" s="693"/>
      <c r="B51" s="694"/>
      <c r="C51" s="254" t="s">
        <v>975</v>
      </c>
      <c r="D51" s="253"/>
      <c r="E51" s="253" t="s">
        <v>25</v>
      </c>
      <c r="F51" s="316"/>
      <c r="G51" s="315"/>
      <c r="H51" s="314"/>
      <c r="I51" s="314"/>
      <c r="J51" s="314"/>
      <c r="K51" s="313"/>
      <c r="L51" s="312"/>
      <c r="M51" s="312"/>
      <c r="N51" s="249"/>
    </row>
    <row r="52" spans="1:14" ht="76.5" customHeight="1" thickBot="1">
      <c r="A52" s="695"/>
      <c r="B52" s="696"/>
      <c r="C52" s="254" t="s">
        <v>974</v>
      </c>
      <c r="D52" s="253"/>
      <c r="E52" s="253" t="s">
        <v>25</v>
      </c>
      <c r="F52" s="316"/>
      <c r="G52" s="315"/>
      <c r="H52" s="314"/>
      <c r="I52" s="314"/>
      <c r="J52" s="314"/>
      <c r="K52" s="313"/>
      <c r="L52" s="312"/>
      <c r="M52" s="312"/>
      <c r="N52" s="249"/>
    </row>
    <row r="53" spans="1:14" ht="76.5" customHeight="1">
      <c r="A53" s="691" t="s">
        <v>495</v>
      </c>
      <c r="B53" s="692"/>
      <c r="C53" s="254" t="s">
        <v>973</v>
      </c>
      <c r="D53" s="253"/>
      <c r="E53" s="253" t="s">
        <v>25</v>
      </c>
      <c r="F53" s="811" t="s">
        <v>592</v>
      </c>
      <c r="G53" s="826" t="s">
        <v>579</v>
      </c>
      <c r="H53" s="711"/>
      <c r="I53" s="711"/>
      <c r="J53" s="711"/>
      <c r="K53" s="713" t="s">
        <v>603</v>
      </c>
      <c r="L53" s="714"/>
      <c r="M53" s="715"/>
      <c r="N53" s="249"/>
    </row>
    <row r="54" spans="1:14" ht="117" customHeight="1">
      <c r="A54" s="693"/>
      <c r="B54" s="694"/>
      <c r="C54" s="254" t="s">
        <v>972</v>
      </c>
      <c r="D54" s="253"/>
      <c r="E54" s="253" t="s">
        <v>25</v>
      </c>
      <c r="F54" s="812"/>
      <c r="G54" s="790"/>
      <c r="H54" s="675"/>
      <c r="I54" s="675"/>
      <c r="J54" s="675"/>
      <c r="K54" s="716"/>
      <c r="L54" s="717"/>
      <c r="M54" s="718"/>
      <c r="N54" s="249"/>
    </row>
    <row r="55" spans="1:14" ht="76.5" customHeight="1">
      <c r="A55" s="693"/>
      <c r="B55" s="694"/>
      <c r="C55" s="254" t="s">
        <v>971</v>
      </c>
      <c r="D55" s="253"/>
      <c r="E55" s="253" t="s">
        <v>25</v>
      </c>
      <c r="F55" s="812"/>
      <c r="G55" s="790"/>
      <c r="H55" s="675"/>
      <c r="I55" s="675"/>
      <c r="J55" s="675"/>
      <c r="K55" s="716"/>
      <c r="L55" s="717"/>
      <c r="M55" s="718"/>
      <c r="N55" s="249"/>
    </row>
    <row r="56" spans="1:14" ht="76.5" customHeight="1">
      <c r="A56" s="693"/>
      <c r="B56" s="694"/>
      <c r="C56" s="254" t="s">
        <v>970</v>
      </c>
      <c r="D56" s="253"/>
      <c r="E56" s="253" t="s">
        <v>25</v>
      </c>
      <c r="F56" s="812"/>
      <c r="G56" s="790"/>
      <c r="H56" s="675"/>
      <c r="I56" s="675"/>
      <c r="J56" s="675"/>
      <c r="K56" s="716"/>
      <c r="L56" s="717"/>
      <c r="M56" s="718"/>
      <c r="N56" s="249"/>
    </row>
    <row r="57" spans="1:14" ht="76.5" customHeight="1">
      <c r="A57" s="693"/>
      <c r="B57" s="694"/>
      <c r="C57" s="254" t="s">
        <v>969</v>
      </c>
      <c r="D57" s="253"/>
      <c r="E57" s="253" t="s">
        <v>25</v>
      </c>
      <c r="F57" s="812"/>
      <c r="G57" s="790"/>
      <c r="H57" s="675"/>
      <c r="I57" s="675"/>
      <c r="J57" s="675"/>
      <c r="K57" s="716"/>
      <c r="L57" s="717"/>
      <c r="M57" s="718"/>
      <c r="N57" s="249"/>
    </row>
    <row r="58" spans="1:14" ht="76.5" customHeight="1">
      <c r="A58" s="693"/>
      <c r="B58" s="694"/>
      <c r="C58" s="254" t="s">
        <v>968</v>
      </c>
      <c r="D58" s="253"/>
      <c r="E58" s="253" t="s">
        <v>25</v>
      </c>
      <c r="F58" s="812"/>
      <c r="G58" s="790"/>
      <c r="H58" s="675"/>
      <c r="I58" s="675"/>
      <c r="J58" s="675"/>
      <c r="K58" s="716"/>
      <c r="L58" s="717"/>
      <c r="M58" s="718"/>
      <c r="N58" s="249"/>
    </row>
    <row r="59" spans="1:14" ht="76.5" customHeight="1">
      <c r="A59" s="693"/>
      <c r="B59" s="694"/>
      <c r="C59" s="254" t="s">
        <v>967</v>
      </c>
      <c r="D59" s="253"/>
      <c r="E59" s="253" t="s">
        <v>25</v>
      </c>
      <c r="F59" s="812"/>
      <c r="G59" s="790"/>
      <c r="H59" s="675"/>
      <c r="I59" s="675"/>
      <c r="J59" s="675"/>
      <c r="K59" s="716"/>
      <c r="L59" s="717"/>
      <c r="M59" s="718"/>
      <c r="N59" s="249"/>
    </row>
    <row r="60" spans="1:14" ht="76.5" customHeight="1">
      <c r="A60" s="693"/>
      <c r="B60" s="694"/>
      <c r="C60" s="254" t="s">
        <v>966</v>
      </c>
      <c r="D60" s="253"/>
      <c r="E60" s="253" t="s">
        <v>25</v>
      </c>
      <c r="F60" s="812"/>
      <c r="G60" s="790"/>
      <c r="H60" s="675"/>
      <c r="I60" s="675"/>
      <c r="J60" s="675"/>
      <c r="K60" s="716"/>
      <c r="L60" s="717"/>
      <c r="M60" s="718"/>
      <c r="N60" s="249"/>
    </row>
    <row r="61" spans="1:14" ht="76.5" customHeight="1" thickBot="1">
      <c r="A61" s="693"/>
      <c r="B61" s="694"/>
      <c r="C61" s="278" t="s">
        <v>965</v>
      </c>
      <c r="D61" s="311"/>
      <c r="E61" s="311" t="s">
        <v>25</v>
      </c>
      <c r="F61" s="812"/>
      <c r="G61" s="817"/>
      <c r="H61" s="712"/>
      <c r="I61" s="712"/>
      <c r="J61" s="712"/>
      <c r="K61" s="719"/>
      <c r="L61" s="720"/>
      <c r="M61" s="721"/>
      <c r="N61" s="249"/>
    </row>
    <row r="62" spans="1:14" ht="76.5" customHeight="1">
      <c r="A62" s="777" t="s">
        <v>496</v>
      </c>
      <c r="B62" s="778"/>
      <c r="C62" s="310" t="s">
        <v>964</v>
      </c>
      <c r="D62" s="309"/>
      <c r="E62" s="309" t="s">
        <v>25</v>
      </c>
      <c r="F62" s="787" t="s">
        <v>593</v>
      </c>
      <c r="G62" s="814" t="s">
        <v>596</v>
      </c>
      <c r="H62" s="733">
        <v>43237</v>
      </c>
      <c r="I62" s="711" t="s">
        <v>587</v>
      </c>
      <c r="J62" s="711" t="s">
        <v>572</v>
      </c>
      <c r="K62" s="734" t="s">
        <v>602</v>
      </c>
      <c r="L62" s="735"/>
      <c r="M62" s="736"/>
      <c r="N62" s="249"/>
    </row>
    <row r="63" spans="1:14" ht="76.5" customHeight="1">
      <c r="A63" s="693"/>
      <c r="B63" s="694"/>
      <c r="C63" s="254" t="s">
        <v>963</v>
      </c>
      <c r="D63" s="253"/>
      <c r="E63" s="253" t="s">
        <v>25</v>
      </c>
      <c r="F63" s="788"/>
      <c r="G63" s="815"/>
      <c r="H63" s="675"/>
      <c r="I63" s="675"/>
      <c r="J63" s="675"/>
      <c r="K63" s="737"/>
      <c r="L63" s="738"/>
      <c r="M63" s="739"/>
      <c r="N63" s="249"/>
    </row>
    <row r="64" spans="1:14" ht="76.5" customHeight="1">
      <c r="A64" s="693"/>
      <c r="B64" s="694"/>
      <c r="C64" s="254" t="s">
        <v>962</v>
      </c>
      <c r="D64" s="253"/>
      <c r="E64" s="253" t="s">
        <v>25</v>
      </c>
      <c r="F64" s="788"/>
      <c r="G64" s="815"/>
      <c r="H64" s="675"/>
      <c r="I64" s="675"/>
      <c r="J64" s="676"/>
      <c r="K64" s="737"/>
      <c r="L64" s="738"/>
      <c r="M64" s="739"/>
      <c r="N64" s="249"/>
    </row>
    <row r="65" spans="1:14" ht="76.5" customHeight="1">
      <c r="A65" s="693"/>
      <c r="B65" s="694"/>
      <c r="C65" s="254" t="s">
        <v>961</v>
      </c>
      <c r="D65" s="253"/>
      <c r="E65" s="253" t="s">
        <v>25</v>
      </c>
      <c r="F65" s="788"/>
      <c r="G65" s="816"/>
      <c r="H65" s="675"/>
      <c r="I65" s="675"/>
      <c r="J65" s="674" t="s">
        <v>594</v>
      </c>
      <c r="K65" s="737"/>
      <c r="L65" s="738"/>
      <c r="M65" s="739"/>
      <c r="N65" s="249"/>
    </row>
    <row r="66" spans="1:14" ht="76.5" customHeight="1">
      <c r="A66" s="693"/>
      <c r="B66" s="694"/>
      <c r="C66" s="254" t="s">
        <v>960</v>
      </c>
      <c r="D66" s="253"/>
      <c r="E66" s="253" t="s">
        <v>25</v>
      </c>
      <c r="F66" s="788"/>
      <c r="G66" s="789" t="s">
        <v>578</v>
      </c>
      <c r="H66" s="675"/>
      <c r="I66" s="675"/>
      <c r="J66" s="675"/>
      <c r="K66" s="737"/>
      <c r="L66" s="738"/>
      <c r="M66" s="739"/>
      <c r="N66" s="249"/>
    </row>
    <row r="67" spans="1:14" ht="76.5" customHeight="1">
      <c r="A67" s="693"/>
      <c r="B67" s="694"/>
      <c r="C67" s="254" t="s">
        <v>959</v>
      </c>
      <c r="D67" s="253"/>
      <c r="E67" s="253" t="s">
        <v>25</v>
      </c>
      <c r="F67" s="788"/>
      <c r="G67" s="790"/>
      <c r="H67" s="675"/>
      <c r="I67" s="675"/>
      <c r="J67" s="675"/>
      <c r="K67" s="737"/>
      <c r="L67" s="738"/>
      <c r="M67" s="739"/>
      <c r="N67" s="249"/>
    </row>
    <row r="68" spans="1:14" ht="76.5" customHeight="1" thickBot="1">
      <c r="A68" s="779"/>
      <c r="B68" s="780"/>
      <c r="C68" s="308" t="s">
        <v>958</v>
      </c>
      <c r="D68" s="307"/>
      <c r="E68" s="307" t="s">
        <v>25</v>
      </c>
      <c r="F68" s="813"/>
      <c r="G68" s="817"/>
      <c r="H68" s="712"/>
      <c r="I68" s="712"/>
      <c r="J68" s="712"/>
      <c r="K68" s="740"/>
      <c r="L68" s="741"/>
      <c r="M68" s="742"/>
      <c r="N68" s="249"/>
    </row>
    <row r="69" spans="1:14" ht="30.75" customHeight="1">
      <c r="A69" s="726" t="s">
        <v>497</v>
      </c>
      <c r="B69" s="727"/>
      <c r="C69" s="727"/>
      <c r="D69" s="727"/>
      <c r="E69" s="727"/>
      <c r="F69" s="727"/>
      <c r="G69" s="727"/>
      <c r="H69" s="727"/>
      <c r="I69" s="727"/>
      <c r="J69" s="728"/>
      <c r="K69" s="250"/>
      <c r="L69" s="250"/>
      <c r="M69" s="250"/>
      <c r="N69" s="249"/>
    </row>
    <row r="70" spans="1:14" s="299" customFormat="1" ht="153" customHeight="1">
      <c r="A70" s="684" t="s">
        <v>498</v>
      </c>
      <c r="B70" s="681" t="s">
        <v>498</v>
      </c>
      <c r="C70" s="262" t="s">
        <v>957</v>
      </c>
      <c r="D70" s="253"/>
      <c r="E70" s="253"/>
      <c r="F70" s="678" t="s">
        <v>612</v>
      </c>
      <c r="G70" s="687" t="s">
        <v>613</v>
      </c>
      <c r="H70" s="677">
        <v>43283</v>
      </c>
      <c r="I70" s="678" t="s">
        <v>616</v>
      </c>
      <c r="J70" s="679"/>
      <c r="K70" s="680"/>
      <c r="L70" s="680"/>
      <c r="M70" s="680"/>
    </row>
    <row r="71" spans="1:14" s="299" customFormat="1" ht="152.25" customHeight="1">
      <c r="A71" s="685"/>
      <c r="B71" s="682"/>
      <c r="C71" s="254" t="s">
        <v>956</v>
      </c>
      <c r="D71" s="253"/>
      <c r="E71" s="253"/>
      <c r="F71" s="678"/>
      <c r="G71" s="687"/>
      <c r="H71" s="677"/>
      <c r="I71" s="678"/>
      <c r="J71" s="679"/>
      <c r="K71" s="680"/>
      <c r="L71" s="680"/>
      <c r="M71" s="680"/>
    </row>
    <row r="72" spans="1:14" s="299" customFormat="1" ht="146.25" customHeight="1">
      <c r="A72" s="685"/>
      <c r="B72" s="682"/>
      <c r="C72" s="254" t="s">
        <v>955</v>
      </c>
      <c r="D72" s="253"/>
      <c r="E72" s="253"/>
      <c r="F72" s="678"/>
      <c r="G72" s="687"/>
      <c r="H72" s="677"/>
      <c r="I72" s="678"/>
      <c r="J72" s="679"/>
      <c r="K72" s="680"/>
      <c r="L72" s="680"/>
      <c r="M72" s="680"/>
    </row>
    <row r="73" spans="1:14" s="299" customFormat="1" ht="121.5" customHeight="1">
      <c r="A73" s="685"/>
      <c r="B73" s="682"/>
      <c r="C73" s="254" t="s">
        <v>954</v>
      </c>
      <c r="D73" s="253"/>
      <c r="E73" s="253"/>
      <c r="F73" s="678"/>
      <c r="G73" s="687"/>
      <c r="H73" s="677"/>
      <c r="I73" s="678"/>
      <c r="J73" s="679"/>
      <c r="K73" s="680"/>
      <c r="L73" s="680"/>
      <c r="M73" s="680"/>
    </row>
    <row r="74" spans="1:14" s="299" customFormat="1" ht="84.75" customHeight="1">
      <c r="A74" s="685"/>
      <c r="B74" s="682"/>
      <c r="C74" s="254" t="s">
        <v>953</v>
      </c>
      <c r="D74" s="253"/>
      <c r="E74" s="253"/>
      <c r="F74" s="678"/>
      <c r="G74" s="687"/>
      <c r="H74" s="677"/>
      <c r="I74" s="678"/>
      <c r="J74" s="679"/>
      <c r="K74" s="680"/>
      <c r="L74" s="680"/>
      <c r="M74" s="680"/>
    </row>
    <row r="75" spans="1:14" s="299" customFormat="1" ht="79.5" customHeight="1">
      <c r="A75" s="685"/>
      <c r="B75" s="682"/>
      <c r="C75" s="254" t="s">
        <v>952</v>
      </c>
      <c r="D75" s="253"/>
      <c r="E75" s="253"/>
      <c r="F75" s="678"/>
      <c r="G75" s="687"/>
      <c r="H75" s="677"/>
      <c r="I75" s="678"/>
      <c r="J75" s="679"/>
      <c r="K75" s="680"/>
      <c r="L75" s="680"/>
      <c r="M75" s="680"/>
    </row>
    <row r="76" spans="1:14" s="299" customFormat="1" ht="92.25" customHeight="1">
      <c r="A76" s="686"/>
      <c r="B76" s="682"/>
      <c r="C76" s="254" t="s">
        <v>951</v>
      </c>
      <c r="D76" s="253"/>
      <c r="E76" s="253"/>
      <c r="F76" s="678"/>
      <c r="G76" s="687"/>
      <c r="H76" s="677"/>
      <c r="I76" s="678"/>
      <c r="J76" s="679"/>
      <c r="K76" s="680"/>
      <c r="L76" s="680"/>
      <c r="M76" s="680"/>
    </row>
    <row r="77" spans="1:14" ht="134.25" customHeight="1">
      <c r="A77" s="681" t="s">
        <v>562</v>
      </c>
      <c r="B77" s="682"/>
      <c r="C77" s="254" t="s">
        <v>950</v>
      </c>
      <c r="D77" s="253"/>
      <c r="E77" s="253"/>
      <c r="F77" s="678"/>
      <c r="G77" s="687"/>
      <c r="H77" s="677"/>
      <c r="I77" s="678"/>
      <c r="J77" s="679"/>
      <c r="K77" s="680"/>
      <c r="L77" s="680"/>
      <c r="M77" s="680"/>
      <c r="N77" s="249"/>
    </row>
    <row r="78" spans="1:14" ht="69.75">
      <c r="A78" s="682"/>
      <c r="B78" s="682"/>
      <c r="C78" s="254" t="s">
        <v>949</v>
      </c>
      <c r="D78" s="253"/>
      <c r="E78" s="253"/>
      <c r="F78" s="678"/>
      <c r="G78" s="687"/>
      <c r="H78" s="677"/>
      <c r="I78" s="678"/>
      <c r="J78" s="679"/>
      <c r="K78" s="680"/>
      <c r="L78" s="680"/>
      <c r="M78" s="680"/>
      <c r="N78" s="249"/>
    </row>
    <row r="79" spans="1:14" ht="69.75">
      <c r="A79" s="683"/>
      <c r="B79" s="683"/>
      <c r="C79" s="254" t="s">
        <v>948</v>
      </c>
      <c r="D79" s="253"/>
      <c r="E79" s="253"/>
      <c r="F79" s="678"/>
      <c r="G79" s="687"/>
      <c r="H79" s="677"/>
      <c r="I79" s="678"/>
      <c r="J79" s="679"/>
      <c r="K79" s="680"/>
      <c r="L79" s="680"/>
      <c r="M79" s="680"/>
      <c r="N79" s="249"/>
    </row>
    <row r="80" spans="1:14" ht="129" customHeight="1">
      <c r="A80" s="681" t="s">
        <v>562</v>
      </c>
      <c r="B80" s="681" t="s">
        <v>557</v>
      </c>
      <c r="C80" s="305" t="s">
        <v>947</v>
      </c>
      <c r="D80" s="304"/>
      <c r="E80" s="304"/>
      <c r="F80" s="697" t="s">
        <v>620</v>
      </c>
      <c r="G80" s="698" t="s">
        <v>596</v>
      </c>
      <c r="H80" s="677">
        <v>43297</v>
      </c>
      <c r="I80" s="678" t="s">
        <v>616</v>
      </c>
      <c r="J80" s="679"/>
      <c r="K80" s="680"/>
      <c r="L80" s="680"/>
      <c r="M80" s="680"/>
      <c r="N80" s="249"/>
    </row>
    <row r="81" spans="1:14" ht="69.75">
      <c r="A81" s="682"/>
      <c r="B81" s="682"/>
      <c r="C81" s="254" t="s">
        <v>946</v>
      </c>
      <c r="D81" s="253"/>
      <c r="E81" s="253"/>
      <c r="F81" s="697"/>
      <c r="G81" s="698"/>
      <c r="H81" s="677"/>
      <c r="I81" s="678"/>
      <c r="J81" s="679"/>
      <c r="K81" s="680"/>
      <c r="L81" s="680"/>
      <c r="M81" s="680"/>
      <c r="N81" s="249"/>
    </row>
    <row r="82" spans="1:14" ht="69.75">
      <c r="A82" s="682"/>
      <c r="B82" s="682"/>
      <c r="C82" s="254" t="s">
        <v>945</v>
      </c>
      <c r="D82" s="253"/>
      <c r="E82" s="253"/>
      <c r="F82" s="697"/>
      <c r="G82" s="698"/>
      <c r="H82" s="677"/>
      <c r="I82" s="678"/>
      <c r="J82" s="679"/>
      <c r="K82" s="680"/>
      <c r="L82" s="680"/>
      <c r="M82" s="680"/>
      <c r="N82" s="249"/>
    </row>
    <row r="83" spans="1:14" ht="93">
      <c r="A83" s="682"/>
      <c r="B83" s="682"/>
      <c r="C83" s="254" t="s">
        <v>944</v>
      </c>
      <c r="D83" s="253"/>
      <c r="E83" s="253"/>
      <c r="F83" s="697"/>
      <c r="G83" s="698"/>
      <c r="H83" s="677"/>
      <c r="I83" s="678"/>
      <c r="J83" s="679"/>
      <c r="K83" s="680"/>
      <c r="L83" s="680"/>
      <c r="M83" s="680"/>
      <c r="N83" s="249"/>
    </row>
    <row r="84" spans="1:14" ht="69.75">
      <c r="A84" s="682"/>
      <c r="B84" s="682"/>
      <c r="C84" s="254" t="s">
        <v>943</v>
      </c>
      <c r="D84" s="253"/>
      <c r="E84" s="253"/>
      <c r="F84" s="697"/>
      <c r="G84" s="698"/>
      <c r="H84" s="677"/>
      <c r="I84" s="678"/>
      <c r="J84" s="679"/>
      <c r="K84" s="680"/>
      <c r="L84" s="680"/>
      <c r="M84" s="680"/>
      <c r="N84" s="249"/>
    </row>
    <row r="85" spans="1:14" ht="116.25">
      <c r="A85" s="683"/>
      <c r="B85" s="683"/>
      <c r="C85" s="254" t="s">
        <v>942</v>
      </c>
      <c r="D85" s="253"/>
      <c r="E85" s="253"/>
      <c r="F85" s="697"/>
      <c r="G85" s="698"/>
      <c r="H85" s="677"/>
      <c r="I85" s="678"/>
      <c r="J85" s="679"/>
      <c r="K85" s="680"/>
      <c r="L85" s="680"/>
      <c r="M85" s="680"/>
      <c r="N85" s="249"/>
    </row>
    <row r="86" spans="1:14" ht="98.25" customHeight="1">
      <c r="A86" s="681" t="s">
        <v>562</v>
      </c>
      <c r="B86" s="681" t="s">
        <v>558</v>
      </c>
      <c r="C86" s="254" t="s">
        <v>941</v>
      </c>
      <c r="D86" s="253"/>
      <c r="E86" s="253"/>
      <c r="F86" s="697" t="s">
        <v>621</v>
      </c>
      <c r="G86" s="698" t="s">
        <v>596</v>
      </c>
      <c r="H86" s="677">
        <v>43313</v>
      </c>
      <c r="I86" s="678" t="s">
        <v>616</v>
      </c>
      <c r="J86" s="674"/>
      <c r="K86" s="680"/>
      <c r="L86" s="680"/>
      <c r="M86" s="680"/>
      <c r="N86" s="249"/>
    </row>
    <row r="87" spans="1:14" ht="87" customHeight="1">
      <c r="A87" s="682"/>
      <c r="B87" s="682"/>
      <c r="C87" s="254" t="s">
        <v>940</v>
      </c>
      <c r="D87" s="253"/>
      <c r="E87" s="253"/>
      <c r="F87" s="697"/>
      <c r="G87" s="698"/>
      <c r="H87" s="677"/>
      <c r="I87" s="678"/>
      <c r="J87" s="675"/>
      <c r="K87" s="680"/>
      <c r="L87" s="680"/>
      <c r="M87" s="680"/>
      <c r="N87" s="249"/>
    </row>
    <row r="88" spans="1:14" ht="115.5" customHeight="1">
      <c r="A88" s="682"/>
      <c r="B88" s="682"/>
      <c r="C88" s="254" t="s">
        <v>939</v>
      </c>
      <c r="D88" s="253"/>
      <c r="E88" s="253"/>
      <c r="F88" s="697"/>
      <c r="G88" s="698"/>
      <c r="H88" s="677"/>
      <c r="I88" s="678"/>
      <c r="J88" s="675"/>
      <c r="K88" s="680"/>
      <c r="L88" s="680"/>
      <c r="M88" s="680"/>
      <c r="N88" s="249"/>
    </row>
    <row r="89" spans="1:14" ht="67.5" customHeight="1">
      <c r="A89" s="683"/>
      <c r="B89" s="683"/>
      <c r="C89" s="254" t="s">
        <v>938</v>
      </c>
      <c r="D89" s="253"/>
      <c r="E89" s="253"/>
      <c r="F89" s="697"/>
      <c r="G89" s="698"/>
      <c r="H89" s="677"/>
      <c r="I89" s="678"/>
      <c r="J89" s="676"/>
      <c r="K89" s="680"/>
      <c r="L89" s="680"/>
      <c r="M89" s="680"/>
      <c r="N89" s="249"/>
    </row>
    <row r="90" spans="1:14" ht="125.25" customHeight="1">
      <c r="A90" s="688" t="s">
        <v>562</v>
      </c>
      <c r="B90" s="688" t="s">
        <v>559</v>
      </c>
      <c r="C90" s="254" t="s">
        <v>937</v>
      </c>
      <c r="D90" s="253"/>
      <c r="E90" s="253"/>
      <c r="F90" s="678" t="s">
        <v>612</v>
      </c>
      <c r="G90" s="687" t="s">
        <v>613</v>
      </c>
      <c r="H90" s="677">
        <v>43283</v>
      </c>
      <c r="I90" s="678" t="s">
        <v>616</v>
      </c>
      <c r="J90" s="679"/>
      <c r="K90" s="680"/>
      <c r="L90" s="680"/>
      <c r="M90" s="680"/>
      <c r="N90" s="249"/>
    </row>
    <row r="91" spans="1:14" ht="93">
      <c r="A91" s="689"/>
      <c r="B91" s="689"/>
      <c r="C91" s="254" t="s">
        <v>936</v>
      </c>
      <c r="D91" s="253"/>
      <c r="E91" s="253"/>
      <c r="F91" s="678"/>
      <c r="G91" s="687"/>
      <c r="H91" s="677"/>
      <c r="I91" s="678"/>
      <c r="J91" s="679"/>
      <c r="K91" s="680"/>
      <c r="L91" s="680"/>
      <c r="M91" s="680"/>
      <c r="N91" s="249"/>
    </row>
    <row r="92" spans="1:14" ht="46.5">
      <c r="A92" s="689"/>
      <c r="B92" s="689"/>
      <c r="C92" s="254" t="s">
        <v>935</v>
      </c>
      <c r="D92" s="253"/>
      <c r="E92" s="253"/>
      <c r="F92" s="678"/>
      <c r="G92" s="687"/>
      <c r="H92" s="677"/>
      <c r="I92" s="678"/>
      <c r="J92" s="679"/>
      <c r="K92" s="680"/>
      <c r="L92" s="680"/>
      <c r="M92" s="680"/>
      <c r="N92" s="249"/>
    </row>
    <row r="93" spans="1:14" ht="69.75">
      <c r="A93" s="690"/>
      <c r="B93" s="690"/>
      <c r="C93" s="254" t="s">
        <v>934</v>
      </c>
      <c r="D93" s="253"/>
      <c r="E93" s="253"/>
      <c r="F93" s="678"/>
      <c r="G93" s="687"/>
      <c r="H93" s="677"/>
      <c r="I93" s="678"/>
      <c r="J93" s="679"/>
      <c r="K93" s="680"/>
      <c r="L93" s="680"/>
      <c r="M93" s="680"/>
      <c r="N93" s="249"/>
    </row>
    <row r="94" spans="1:14" ht="107.25" customHeight="1">
      <c r="A94" s="688" t="s">
        <v>560</v>
      </c>
      <c r="B94" s="292" t="s">
        <v>562</v>
      </c>
      <c r="C94" s="254" t="s">
        <v>933</v>
      </c>
      <c r="D94" s="253"/>
      <c r="E94" s="253"/>
      <c r="F94" s="306"/>
      <c r="G94" s="326"/>
      <c r="H94" s="342"/>
      <c r="I94" s="342"/>
      <c r="J94" s="342"/>
      <c r="K94" s="638"/>
      <c r="L94" s="639"/>
      <c r="M94" s="640"/>
      <c r="N94" s="249"/>
    </row>
    <row r="95" spans="1:14" ht="105.75" customHeight="1">
      <c r="A95" s="689"/>
      <c r="B95" s="688" t="s">
        <v>561</v>
      </c>
      <c r="C95" s="254" t="s">
        <v>932</v>
      </c>
      <c r="D95" s="253"/>
      <c r="E95" s="253"/>
      <c r="F95" s="665" t="s">
        <v>609</v>
      </c>
      <c r="G95" s="668" t="s">
        <v>613</v>
      </c>
      <c r="H95" s="647">
        <v>43271</v>
      </c>
      <c r="I95" s="671" t="s">
        <v>616</v>
      </c>
      <c r="J95" s="674"/>
      <c r="K95" s="656"/>
      <c r="L95" s="657"/>
      <c r="M95" s="658"/>
      <c r="N95" s="249"/>
    </row>
    <row r="96" spans="1:14" ht="46.5">
      <c r="A96" s="689"/>
      <c r="B96" s="689"/>
      <c r="C96" s="254" t="s">
        <v>931</v>
      </c>
      <c r="D96" s="253"/>
      <c r="E96" s="253"/>
      <c r="F96" s="666"/>
      <c r="G96" s="669"/>
      <c r="H96" s="648"/>
      <c r="I96" s="672"/>
      <c r="J96" s="675"/>
      <c r="K96" s="659"/>
      <c r="L96" s="660"/>
      <c r="M96" s="661"/>
      <c r="N96" s="249"/>
    </row>
    <row r="97" spans="1:14" ht="63.75" customHeight="1">
      <c r="A97" s="689"/>
      <c r="B97" s="689"/>
      <c r="C97" s="254" t="s">
        <v>930</v>
      </c>
      <c r="D97" s="253"/>
      <c r="E97" s="253"/>
      <c r="F97" s="666"/>
      <c r="G97" s="669"/>
      <c r="H97" s="648"/>
      <c r="I97" s="672"/>
      <c r="J97" s="675"/>
      <c r="K97" s="659"/>
      <c r="L97" s="660"/>
      <c r="M97" s="661"/>
      <c r="N97" s="249"/>
    </row>
    <row r="98" spans="1:14" ht="46.5">
      <c r="A98" s="689"/>
      <c r="B98" s="689"/>
      <c r="C98" s="254" t="s">
        <v>929</v>
      </c>
      <c r="D98" s="253"/>
      <c r="E98" s="253"/>
      <c r="F98" s="666"/>
      <c r="G98" s="669"/>
      <c r="H98" s="648"/>
      <c r="I98" s="672"/>
      <c r="J98" s="675"/>
      <c r="K98" s="659"/>
      <c r="L98" s="660"/>
      <c r="M98" s="661"/>
      <c r="N98" s="249"/>
    </row>
    <row r="99" spans="1:14" ht="59.25" customHeight="1">
      <c r="A99" s="689"/>
      <c r="B99" s="689"/>
      <c r="C99" s="254" t="s">
        <v>928</v>
      </c>
      <c r="D99" s="253"/>
      <c r="E99" s="253"/>
      <c r="F99" s="666"/>
      <c r="G99" s="669"/>
      <c r="H99" s="648"/>
      <c r="I99" s="672"/>
      <c r="J99" s="675"/>
      <c r="K99" s="659"/>
      <c r="L99" s="660"/>
      <c r="M99" s="661"/>
      <c r="N99" s="249"/>
    </row>
    <row r="100" spans="1:14" ht="54" customHeight="1">
      <c r="A100" s="689"/>
      <c r="B100" s="689"/>
      <c r="C100" s="254" t="s">
        <v>927</v>
      </c>
      <c r="D100" s="253"/>
      <c r="E100" s="253"/>
      <c r="F100" s="666"/>
      <c r="G100" s="669"/>
      <c r="H100" s="648"/>
      <c r="I100" s="672"/>
      <c r="J100" s="675"/>
      <c r="K100" s="659"/>
      <c r="L100" s="660"/>
      <c r="M100" s="661"/>
      <c r="N100" s="249"/>
    </row>
    <row r="101" spans="1:14" ht="46.5">
      <c r="A101" s="689"/>
      <c r="B101" s="689"/>
      <c r="C101" s="254" t="s">
        <v>926</v>
      </c>
      <c r="D101" s="253"/>
      <c r="E101" s="253"/>
      <c r="F101" s="666"/>
      <c r="G101" s="669"/>
      <c r="H101" s="648"/>
      <c r="I101" s="672"/>
      <c r="J101" s="675"/>
      <c r="K101" s="659"/>
      <c r="L101" s="660"/>
      <c r="M101" s="661"/>
      <c r="N101" s="249"/>
    </row>
    <row r="102" spans="1:14" ht="72.75" customHeight="1">
      <c r="A102" s="689"/>
      <c r="B102" s="689"/>
      <c r="C102" s="254" t="s">
        <v>925</v>
      </c>
      <c r="D102" s="253"/>
      <c r="E102" s="253"/>
      <c r="F102" s="666"/>
      <c r="G102" s="669"/>
      <c r="H102" s="648"/>
      <c r="I102" s="672"/>
      <c r="J102" s="675"/>
      <c r="K102" s="659"/>
      <c r="L102" s="660"/>
      <c r="M102" s="661"/>
      <c r="N102" s="249"/>
    </row>
    <row r="103" spans="1:14" ht="46.5">
      <c r="A103" s="689"/>
      <c r="B103" s="689"/>
      <c r="C103" s="254" t="s">
        <v>924</v>
      </c>
      <c r="D103" s="253"/>
      <c r="E103" s="253"/>
      <c r="F103" s="666"/>
      <c r="G103" s="669"/>
      <c r="H103" s="648"/>
      <c r="I103" s="672"/>
      <c r="J103" s="675"/>
      <c r="K103" s="659"/>
      <c r="L103" s="660"/>
      <c r="M103" s="661"/>
      <c r="N103" s="249"/>
    </row>
    <row r="104" spans="1:14" ht="69.75">
      <c r="A104" s="689"/>
      <c r="B104" s="689"/>
      <c r="C104" s="254" t="s">
        <v>923</v>
      </c>
      <c r="D104" s="253"/>
      <c r="E104" s="253"/>
      <c r="F104" s="666"/>
      <c r="G104" s="669"/>
      <c r="H104" s="648"/>
      <c r="I104" s="672"/>
      <c r="J104" s="675"/>
      <c r="K104" s="659"/>
      <c r="L104" s="660"/>
      <c r="M104" s="661"/>
      <c r="N104" s="249"/>
    </row>
    <row r="105" spans="1:14" ht="69" customHeight="1">
      <c r="A105" s="689"/>
      <c r="B105" s="689"/>
      <c r="C105" s="254" t="s">
        <v>922</v>
      </c>
      <c r="D105" s="253"/>
      <c r="E105" s="253"/>
      <c r="F105" s="666"/>
      <c r="G105" s="669"/>
      <c r="H105" s="648"/>
      <c r="I105" s="672"/>
      <c r="J105" s="675"/>
      <c r="K105" s="659"/>
      <c r="L105" s="660"/>
      <c r="M105" s="661"/>
      <c r="N105" s="249"/>
    </row>
    <row r="106" spans="1:14" ht="69.75">
      <c r="A106" s="690"/>
      <c r="B106" s="690"/>
      <c r="C106" s="254" t="s">
        <v>921</v>
      </c>
      <c r="D106" s="253"/>
      <c r="E106" s="253"/>
      <c r="F106" s="667"/>
      <c r="G106" s="670"/>
      <c r="H106" s="649"/>
      <c r="I106" s="673"/>
      <c r="J106" s="676"/>
      <c r="K106" s="662"/>
      <c r="L106" s="663"/>
      <c r="M106" s="664"/>
      <c r="N106" s="249"/>
    </row>
    <row r="107" spans="1:14" ht="60" customHeight="1">
      <c r="A107" s="705" t="s">
        <v>499</v>
      </c>
      <c r="B107" s="706"/>
      <c r="C107" s="254" t="s">
        <v>920</v>
      </c>
      <c r="D107" s="253"/>
      <c r="E107" s="253"/>
      <c r="F107" s="641" t="s">
        <v>622</v>
      </c>
      <c r="G107" s="644" t="s">
        <v>596</v>
      </c>
      <c r="H107" s="647">
        <v>43304</v>
      </c>
      <c r="I107" s="650" t="s">
        <v>616</v>
      </c>
      <c r="J107" s="653"/>
      <c r="K107" s="656"/>
      <c r="L107" s="657"/>
      <c r="M107" s="658"/>
      <c r="N107" s="249"/>
    </row>
    <row r="108" spans="1:14" ht="82.5" customHeight="1">
      <c r="A108" s="722"/>
      <c r="B108" s="723"/>
      <c r="C108" s="254" t="s">
        <v>919</v>
      </c>
      <c r="D108" s="253"/>
      <c r="E108" s="253"/>
      <c r="F108" s="642"/>
      <c r="G108" s="645"/>
      <c r="H108" s="648"/>
      <c r="I108" s="651"/>
      <c r="J108" s="654"/>
      <c r="K108" s="659"/>
      <c r="L108" s="660"/>
      <c r="M108" s="661"/>
      <c r="N108" s="249"/>
    </row>
    <row r="109" spans="1:14" ht="82.5" customHeight="1">
      <c r="A109" s="722"/>
      <c r="B109" s="723"/>
      <c r="C109" s="254" t="s">
        <v>918</v>
      </c>
      <c r="D109" s="253"/>
      <c r="E109" s="253"/>
      <c r="F109" s="642"/>
      <c r="G109" s="645"/>
      <c r="H109" s="648"/>
      <c r="I109" s="651"/>
      <c r="J109" s="654"/>
      <c r="K109" s="659"/>
      <c r="L109" s="660"/>
      <c r="M109" s="661"/>
      <c r="N109" s="249"/>
    </row>
    <row r="110" spans="1:14" ht="82.5" customHeight="1">
      <c r="A110" s="722"/>
      <c r="B110" s="723"/>
      <c r="C110" s="254" t="s">
        <v>917</v>
      </c>
      <c r="D110" s="253"/>
      <c r="E110" s="253"/>
      <c r="F110" s="642"/>
      <c r="G110" s="645"/>
      <c r="H110" s="648"/>
      <c r="I110" s="651"/>
      <c r="J110" s="654"/>
      <c r="K110" s="659"/>
      <c r="L110" s="660"/>
      <c r="M110" s="661"/>
      <c r="N110" s="249"/>
    </row>
    <row r="111" spans="1:14" ht="103.5" customHeight="1">
      <c r="A111" s="707"/>
      <c r="B111" s="708"/>
      <c r="C111" s="278" t="s">
        <v>916</v>
      </c>
      <c r="D111" s="253"/>
      <c r="E111" s="253"/>
      <c r="F111" s="643"/>
      <c r="G111" s="646"/>
      <c r="H111" s="649"/>
      <c r="I111" s="652"/>
      <c r="J111" s="655"/>
      <c r="K111" s="662"/>
      <c r="L111" s="663"/>
      <c r="M111" s="664"/>
      <c r="N111" s="249"/>
    </row>
    <row r="112" spans="1:14" ht="24" customHeight="1">
      <c r="A112" s="726" t="s">
        <v>500</v>
      </c>
      <c r="B112" s="727"/>
      <c r="C112" s="727"/>
      <c r="D112" s="727"/>
      <c r="E112" s="727"/>
      <c r="F112" s="727"/>
      <c r="G112" s="727"/>
      <c r="H112" s="727"/>
      <c r="I112" s="727"/>
      <c r="J112" s="728"/>
      <c r="K112" s="250"/>
      <c r="L112" s="250"/>
      <c r="M112" s="250"/>
      <c r="N112" s="249"/>
    </row>
    <row r="113" spans="1:14" ht="107.25" customHeight="1">
      <c r="A113" s="705" t="s">
        <v>501</v>
      </c>
      <c r="B113" s="706"/>
      <c r="C113" s="262" t="s">
        <v>915</v>
      </c>
      <c r="D113" s="253"/>
      <c r="E113" s="253"/>
      <c r="F113" s="290"/>
      <c r="G113" s="284"/>
      <c r="H113" s="269"/>
      <c r="I113" s="269"/>
      <c r="J113" s="269"/>
      <c r="K113" s="250"/>
      <c r="L113" s="250"/>
      <c r="M113" s="250"/>
      <c r="N113" s="249"/>
    </row>
    <row r="114" spans="1:14" ht="103.5" customHeight="1">
      <c r="A114" s="722"/>
      <c r="B114" s="723"/>
      <c r="C114" s="254" t="s">
        <v>914</v>
      </c>
      <c r="D114" s="253"/>
      <c r="E114" s="253"/>
      <c r="F114" s="279"/>
      <c r="G114" s="259"/>
      <c r="H114" s="269"/>
      <c r="I114" s="269"/>
      <c r="J114" s="269"/>
      <c r="K114" s="250"/>
      <c r="L114" s="250"/>
      <c r="M114" s="250"/>
      <c r="N114" s="249"/>
    </row>
    <row r="115" spans="1:14" ht="76.5" customHeight="1">
      <c r="A115" s="707"/>
      <c r="B115" s="708"/>
      <c r="C115" s="254" t="s">
        <v>913</v>
      </c>
      <c r="D115" s="253"/>
      <c r="E115" s="253"/>
      <c r="F115" s="279"/>
      <c r="G115" s="256"/>
      <c r="H115" s="269"/>
      <c r="I115" s="269"/>
      <c r="J115" s="269"/>
      <c r="K115" s="250"/>
      <c r="L115" s="250"/>
      <c r="M115" s="250"/>
      <c r="N115" s="249"/>
    </row>
    <row r="116" spans="1:14" ht="93" customHeight="1">
      <c r="A116" s="292" t="s">
        <v>502</v>
      </c>
      <c r="B116" s="688" t="s">
        <v>562</v>
      </c>
      <c r="C116" s="254" t="s">
        <v>912</v>
      </c>
      <c r="D116" s="253"/>
      <c r="E116" s="253"/>
      <c r="F116" s="279"/>
      <c r="G116" s="256"/>
      <c r="H116" s="269"/>
      <c r="I116" s="269"/>
      <c r="J116" s="269"/>
      <c r="K116" s="250"/>
      <c r="L116" s="250"/>
      <c r="M116" s="250"/>
      <c r="N116" s="249"/>
    </row>
    <row r="117" spans="1:14" ht="93" customHeight="1">
      <c r="A117" s="292" t="s">
        <v>503</v>
      </c>
      <c r="B117" s="689"/>
      <c r="C117" s="254" t="s">
        <v>911</v>
      </c>
      <c r="D117" s="253"/>
      <c r="E117" s="253"/>
      <c r="F117" s="279"/>
      <c r="G117" s="256"/>
      <c r="H117" s="269"/>
      <c r="I117" s="269"/>
      <c r="J117" s="269"/>
      <c r="K117" s="250"/>
      <c r="L117" s="250"/>
      <c r="M117" s="250"/>
      <c r="N117" s="249"/>
    </row>
    <row r="118" spans="1:14" ht="93" customHeight="1">
      <c r="A118" s="292" t="s">
        <v>504</v>
      </c>
      <c r="B118" s="689"/>
      <c r="C118" s="254" t="s">
        <v>910</v>
      </c>
      <c r="D118" s="253"/>
      <c r="E118" s="253"/>
      <c r="F118" s="279"/>
      <c r="G118" s="256"/>
      <c r="H118" s="269"/>
      <c r="I118" s="269"/>
      <c r="J118" s="269"/>
      <c r="K118" s="250"/>
      <c r="L118" s="250"/>
      <c r="M118" s="250"/>
      <c r="N118" s="249"/>
    </row>
    <row r="119" spans="1:14" ht="116.25" customHeight="1">
      <c r="A119" s="688" t="s">
        <v>505</v>
      </c>
      <c r="B119" s="689"/>
      <c r="C119" s="254" t="s">
        <v>909</v>
      </c>
      <c r="D119" s="253"/>
      <c r="E119" s="253"/>
      <c r="F119" s="279"/>
      <c r="G119" s="256"/>
      <c r="H119" s="269"/>
      <c r="I119" s="269"/>
      <c r="J119" s="269"/>
      <c r="K119" s="250"/>
      <c r="L119" s="250"/>
      <c r="M119" s="250"/>
      <c r="N119" s="249"/>
    </row>
    <row r="120" spans="1:14" ht="109.5" customHeight="1">
      <c r="A120" s="689"/>
      <c r="B120" s="689"/>
      <c r="C120" s="254" t="s">
        <v>908</v>
      </c>
      <c r="D120" s="253"/>
      <c r="E120" s="253"/>
      <c r="F120" s="279"/>
      <c r="G120" s="256"/>
      <c r="H120" s="269"/>
      <c r="I120" s="269"/>
      <c r="J120" s="269"/>
      <c r="K120" s="250"/>
      <c r="L120" s="250"/>
      <c r="M120" s="250"/>
      <c r="N120" s="249"/>
    </row>
    <row r="121" spans="1:14" ht="69.75">
      <c r="A121" s="689"/>
      <c r="B121" s="689"/>
      <c r="C121" s="254" t="s">
        <v>907</v>
      </c>
      <c r="D121" s="253"/>
      <c r="E121" s="253"/>
      <c r="F121" s="279"/>
      <c r="G121" s="256"/>
      <c r="H121" s="269"/>
      <c r="I121" s="269"/>
      <c r="J121" s="269"/>
      <c r="K121" s="250"/>
      <c r="L121" s="250"/>
      <c r="M121" s="250"/>
      <c r="N121" s="249"/>
    </row>
    <row r="122" spans="1:14" ht="69.75">
      <c r="A122" s="690"/>
      <c r="B122" s="689"/>
      <c r="C122" s="254" t="s">
        <v>906</v>
      </c>
      <c r="D122" s="253"/>
      <c r="E122" s="253"/>
      <c r="F122" s="279"/>
      <c r="G122" s="256"/>
      <c r="H122" s="269"/>
      <c r="I122" s="269"/>
      <c r="J122" s="269"/>
      <c r="K122" s="250"/>
      <c r="L122" s="250"/>
      <c r="M122" s="250"/>
      <c r="N122" s="249"/>
    </row>
    <row r="123" spans="1:14" ht="69.75" customHeight="1">
      <c r="A123" s="688" t="s">
        <v>506</v>
      </c>
      <c r="B123" s="689"/>
      <c r="C123" s="254" t="s">
        <v>905</v>
      </c>
      <c r="D123" s="253"/>
      <c r="E123" s="253"/>
      <c r="F123" s="279"/>
      <c r="G123" s="256" t="s">
        <v>25</v>
      </c>
      <c r="H123" s="269"/>
      <c r="I123" s="269"/>
      <c r="J123" s="269"/>
      <c r="K123" s="250"/>
      <c r="L123" s="250"/>
      <c r="M123" s="250"/>
      <c r="N123" s="249"/>
    </row>
    <row r="124" spans="1:14" ht="93">
      <c r="A124" s="689"/>
      <c r="B124" s="689"/>
      <c r="C124" s="254" t="s">
        <v>904</v>
      </c>
      <c r="D124" s="253"/>
      <c r="E124" s="253"/>
      <c r="F124" s="279"/>
      <c r="G124" s="256" t="s">
        <v>25</v>
      </c>
      <c r="H124" s="269"/>
      <c r="I124" s="269"/>
      <c r="J124" s="269"/>
      <c r="K124" s="250"/>
      <c r="L124" s="250"/>
      <c r="M124" s="250"/>
      <c r="N124" s="249"/>
    </row>
    <row r="125" spans="1:14" ht="98.25" customHeight="1">
      <c r="A125" s="689"/>
      <c r="B125" s="689"/>
      <c r="C125" s="254" t="s">
        <v>903</v>
      </c>
      <c r="D125" s="253"/>
      <c r="E125" s="253"/>
      <c r="F125" s="279"/>
      <c r="G125" s="256" t="s">
        <v>25</v>
      </c>
      <c r="H125" s="269"/>
      <c r="I125" s="269"/>
      <c r="J125" s="269"/>
      <c r="K125" s="250"/>
      <c r="L125" s="250"/>
      <c r="M125" s="250"/>
      <c r="N125" s="249"/>
    </row>
    <row r="126" spans="1:14" ht="52.5" customHeight="1">
      <c r="A126" s="689"/>
      <c r="B126" s="689"/>
      <c r="C126" s="254" t="s">
        <v>902</v>
      </c>
      <c r="D126" s="253"/>
      <c r="E126" s="253"/>
      <c r="F126" s="279"/>
      <c r="G126" s="256" t="s">
        <v>25</v>
      </c>
      <c r="H126" s="269"/>
      <c r="I126" s="269"/>
      <c r="J126" s="269"/>
      <c r="K126" s="250"/>
      <c r="L126" s="250"/>
      <c r="M126" s="250"/>
      <c r="N126" s="249"/>
    </row>
    <row r="127" spans="1:14" ht="56.25" customHeight="1">
      <c r="A127" s="689"/>
      <c r="B127" s="689"/>
      <c r="C127" s="254" t="s">
        <v>901</v>
      </c>
      <c r="D127" s="253"/>
      <c r="E127" s="253"/>
      <c r="F127" s="279"/>
      <c r="G127" s="256"/>
      <c r="H127" s="269"/>
      <c r="I127" s="269"/>
      <c r="J127" s="269"/>
      <c r="K127" s="250"/>
      <c r="L127" s="250"/>
      <c r="M127" s="250"/>
      <c r="N127" s="249"/>
    </row>
    <row r="128" spans="1:14" ht="98.25" customHeight="1">
      <c r="A128" s="689"/>
      <c r="B128" s="689"/>
      <c r="C128" s="254" t="s">
        <v>900</v>
      </c>
      <c r="D128" s="253"/>
      <c r="E128" s="253"/>
      <c r="F128" s="279"/>
      <c r="G128" s="256" t="s">
        <v>25</v>
      </c>
      <c r="H128" s="269"/>
      <c r="I128" s="269"/>
      <c r="J128" s="269"/>
      <c r="K128" s="250"/>
      <c r="L128" s="250"/>
      <c r="M128" s="250"/>
      <c r="N128" s="249"/>
    </row>
    <row r="129" spans="1:14" ht="120.75" customHeight="1">
      <c r="A129" s="690"/>
      <c r="B129" s="689"/>
      <c r="C129" s="254" t="s">
        <v>899</v>
      </c>
      <c r="D129" s="253"/>
      <c r="E129" s="253"/>
      <c r="F129" s="279"/>
      <c r="G129" s="256"/>
      <c r="H129" s="269"/>
      <c r="I129" s="269"/>
      <c r="J129" s="269"/>
      <c r="K129" s="250"/>
      <c r="L129" s="250"/>
      <c r="M129" s="250"/>
      <c r="N129" s="249"/>
    </row>
    <row r="130" spans="1:14" ht="115.5" customHeight="1">
      <c r="A130" s="688" t="s">
        <v>507</v>
      </c>
      <c r="B130" s="689"/>
      <c r="C130" s="254" t="s">
        <v>898</v>
      </c>
      <c r="D130" s="253"/>
      <c r="E130" s="253"/>
      <c r="F130" s="279"/>
      <c r="G130" s="256"/>
      <c r="H130" s="269"/>
      <c r="I130" s="269"/>
      <c r="J130" s="269"/>
      <c r="K130" s="250"/>
      <c r="L130" s="250"/>
      <c r="M130" s="250"/>
      <c r="N130" s="249"/>
    </row>
    <row r="131" spans="1:14" ht="94.5" customHeight="1">
      <c r="A131" s="689"/>
      <c r="B131" s="689"/>
      <c r="C131" s="278" t="s">
        <v>897</v>
      </c>
      <c r="D131" s="253"/>
      <c r="E131" s="253"/>
      <c r="F131" s="279"/>
      <c r="G131" s="256"/>
      <c r="H131" s="269"/>
      <c r="I131" s="269"/>
      <c r="J131" s="269"/>
      <c r="K131" s="250"/>
      <c r="L131" s="250"/>
      <c r="M131" s="250"/>
      <c r="N131" s="249"/>
    </row>
    <row r="132" spans="1:14" ht="86.25" customHeight="1">
      <c r="A132" s="689"/>
      <c r="B132" s="689"/>
      <c r="C132" s="286" t="s">
        <v>896</v>
      </c>
      <c r="D132" s="253"/>
      <c r="E132" s="253"/>
      <c r="F132" s="279"/>
      <c r="G132" s="256"/>
      <c r="H132" s="269"/>
      <c r="I132" s="269"/>
      <c r="J132" s="269"/>
      <c r="K132" s="250"/>
      <c r="L132" s="250"/>
      <c r="M132" s="250"/>
      <c r="N132" s="249"/>
    </row>
    <row r="133" spans="1:14" ht="159.75" customHeight="1">
      <c r="A133" s="690"/>
      <c r="B133" s="690"/>
      <c r="C133" s="286" t="s">
        <v>895</v>
      </c>
      <c r="D133" s="253"/>
      <c r="E133" s="253"/>
      <c r="F133" s="279"/>
      <c r="G133" s="256"/>
      <c r="H133" s="269"/>
      <c r="I133" s="269"/>
      <c r="J133" s="269"/>
      <c r="K133" s="250"/>
      <c r="L133" s="250"/>
      <c r="M133" s="250"/>
      <c r="N133" s="249"/>
    </row>
    <row r="134" spans="1:14" ht="107.25" customHeight="1">
      <c r="A134" s="292" t="s">
        <v>562</v>
      </c>
      <c r="B134" s="688" t="s">
        <v>508</v>
      </c>
      <c r="C134" s="286" t="s">
        <v>894</v>
      </c>
      <c r="D134" s="253"/>
      <c r="E134" s="253"/>
      <c r="F134" s="279"/>
      <c r="G134" s="256"/>
      <c r="H134" s="269"/>
      <c r="I134" s="269"/>
      <c r="J134" s="269"/>
      <c r="K134" s="250"/>
      <c r="L134" s="250"/>
      <c r="M134" s="250"/>
      <c r="N134" s="249"/>
    </row>
    <row r="135" spans="1:14" ht="93">
      <c r="A135" s="688" t="s">
        <v>508</v>
      </c>
      <c r="B135" s="689"/>
      <c r="C135" s="286" t="s">
        <v>893</v>
      </c>
      <c r="D135" s="253"/>
      <c r="E135" s="253"/>
      <c r="F135" s="279"/>
      <c r="G135" s="256"/>
      <c r="H135" s="269"/>
      <c r="I135" s="269"/>
      <c r="J135" s="269"/>
      <c r="K135" s="250"/>
      <c r="L135" s="250"/>
      <c r="M135" s="250"/>
      <c r="N135" s="249"/>
    </row>
    <row r="136" spans="1:14" ht="87" customHeight="1">
      <c r="A136" s="689"/>
      <c r="B136" s="689"/>
      <c r="C136" s="286" t="s">
        <v>892</v>
      </c>
      <c r="D136" s="253"/>
      <c r="E136" s="253"/>
      <c r="F136" s="279"/>
      <c r="G136" s="256"/>
      <c r="H136" s="269"/>
      <c r="I136" s="269"/>
      <c r="J136" s="269"/>
      <c r="K136" s="250"/>
      <c r="L136" s="250"/>
      <c r="M136" s="250"/>
      <c r="N136" s="249"/>
    </row>
    <row r="137" spans="1:14" ht="72.75" customHeight="1">
      <c r="A137" s="689"/>
      <c r="B137" s="689"/>
      <c r="C137" s="286" t="s">
        <v>891</v>
      </c>
      <c r="D137" s="253"/>
      <c r="E137" s="253"/>
      <c r="F137" s="279"/>
      <c r="G137" s="256"/>
      <c r="H137" s="269"/>
      <c r="I137" s="269"/>
      <c r="J137" s="269"/>
      <c r="K137" s="250"/>
      <c r="L137" s="250"/>
      <c r="M137" s="250"/>
      <c r="N137" s="249"/>
    </row>
    <row r="138" spans="1:14" ht="60" customHeight="1">
      <c r="A138" s="689"/>
      <c r="B138" s="689"/>
      <c r="C138" s="286" t="s">
        <v>890</v>
      </c>
      <c r="D138" s="253"/>
      <c r="E138" s="253"/>
      <c r="F138" s="279"/>
      <c r="G138" s="256"/>
      <c r="H138" s="269"/>
      <c r="I138" s="269"/>
      <c r="J138" s="269"/>
      <c r="K138" s="250"/>
      <c r="L138" s="250"/>
      <c r="M138" s="250"/>
      <c r="N138" s="249"/>
    </row>
    <row r="139" spans="1:14" ht="69.75">
      <c r="A139" s="690"/>
      <c r="B139" s="690"/>
      <c r="C139" s="286" t="s">
        <v>889</v>
      </c>
      <c r="D139" s="253"/>
      <c r="E139" s="253"/>
      <c r="F139" s="279"/>
      <c r="G139" s="256"/>
      <c r="H139" s="269"/>
      <c r="I139" s="269"/>
      <c r="J139" s="269"/>
      <c r="K139" s="250"/>
      <c r="L139" s="250"/>
      <c r="M139" s="250"/>
      <c r="N139" s="249"/>
    </row>
    <row r="140" spans="1:14" ht="130.5" customHeight="1">
      <c r="A140" s="292" t="s">
        <v>562</v>
      </c>
      <c r="B140" s="688" t="s">
        <v>509</v>
      </c>
      <c r="C140" s="286" t="s">
        <v>888</v>
      </c>
      <c r="D140" s="253"/>
      <c r="E140" s="253"/>
      <c r="F140" s="279"/>
      <c r="G140" s="256"/>
      <c r="H140" s="269"/>
      <c r="I140" s="269"/>
      <c r="J140" s="269"/>
      <c r="K140" s="250"/>
      <c r="L140" s="250"/>
      <c r="M140" s="250"/>
      <c r="N140" s="249"/>
    </row>
    <row r="141" spans="1:14" ht="98.25" customHeight="1">
      <c r="A141" s="688" t="s">
        <v>509</v>
      </c>
      <c r="B141" s="689"/>
      <c r="C141" s="286" t="s">
        <v>887</v>
      </c>
      <c r="D141" s="253"/>
      <c r="E141" s="253"/>
      <c r="F141" s="279"/>
      <c r="G141" s="256"/>
      <c r="H141" s="269"/>
      <c r="I141" s="269"/>
      <c r="J141" s="269"/>
      <c r="K141" s="250"/>
      <c r="L141" s="250"/>
      <c r="M141" s="250"/>
      <c r="N141" s="249"/>
    </row>
    <row r="142" spans="1:14" ht="102" customHeight="1">
      <c r="A142" s="689"/>
      <c r="B142" s="689"/>
      <c r="C142" s="286" t="s">
        <v>887</v>
      </c>
      <c r="D142" s="253"/>
      <c r="E142" s="253"/>
      <c r="F142" s="279"/>
      <c r="G142" s="256"/>
      <c r="H142" s="269"/>
      <c r="I142" s="269"/>
      <c r="J142" s="269"/>
      <c r="K142" s="250"/>
      <c r="L142" s="250"/>
      <c r="M142" s="250"/>
      <c r="N142" s="249"/>
    </row>
    <row r="143" spans="1:14" ht="173.25" customHeight="1">
      <c r="A143" s="689"/>
      <c r="B143" s="689"/>
      <c r="C143" s="286" t="s">
        <v>886</v>
      </c>
      <c r="D143" s="253"/>
      <c r="E143" s="253"/>
      <c r="F143" s="279"/>
      <c r="G143" s="256"/>
      <c r="H143" s="269"/>
      <c r="I143" s="269"/>
      <c r="J143" s="269"/>
      <c r="K143" s="250"/>
      <c r="L143" s="250"/>
      <c r="M143" s="250"/>
      <c r="N143" s="249"/>
    </row>
    <row r="144" spans="1:14" ht="120" customHeight="1">
      <c r="A144" s="690"/>
      <c r="B144" s="690"/>
      <c r="C144" s="286" t="s">
        <v>885</v>
      </c>
      <c r="D144" s="253"/>
      <c r="E144" s="253"/>
      <c r="F144" s="279"/>
      <c r="G144" s="256"/>
      <c r="H144" s="269"/>
      <c r="I144" s="269"/>
      <c r="J144" s="269"/>
      <c r="K144" s="250"/>
      <c r="L144" s="250"/>
      <c r="M144" s="250"/>
      <c r="N144" s="249"/>
    </row>
    <row r="145" spans="1:14" ht="69.75" customHeight="1">
      <c r="A145" s="705" t="s">
        <v>510</v>
      </c>
      <c r="B145" s="706"/>
      <c r="C145" s="286" t="s">
        <v>884</v>
      </c>
      <c r="D145" s="253"/>
      <c r="E145" s="253"/>
      <c r="F145" s="279"/>
      <c r="G145" s="256"/>
      <c r="H145" s="269"/>
      <c r="I145" s="269"/>
      <c r="J145" s="269"/>
      <c r="K145" s="250"/>
      <c r="L145" s="250"/>
      <c r="M145" s="250"/>
      <c r="N145" s="249"/>
    </row>
    <row r="146" spans="1:14" ht="51.75" customHeight="1">
      <c r="A146" s="722"/>
      <c r="B146" s="723"/>
      <c r="C146" s="286" t="s">
        <v>883</v>
      </c>
      <c r="D146" s="253"/>
      <c r="E146" s="253"/>
      <c r="F146" s="279"/>
      <c r="G146" s="256"/>
      <c r="H146" s="269"/>
      <c r="I146" s="269"/>
      <c r="J146" s="269"/>
      <c r="K146" s="250"/>
      <c r="L146" s="250"/>
      <c r="M146" s="250"/>
      <c r="N146" s="249"/>
    </row>
    <row r="147" spans="1:14" ht="23.25">
      <c r="A147" s="722"/>
      <c r="B147" s="723"/>
      <c r="C147" s="286" t="s">
        <v>882</v>
      </c>
      <c r="D147" s="253"/>
      <c r="E147" s="253"/>
      <c r="F147" s="279"/>
      <c r="G147" s="256"/>
      <c r="H147" s="269"/>
      <c r="I147" s="269"/>
      <c r="J147" s="269"/>
      <c r="K147" s="250"/>
      <c r="L147" s="250"/>
      <c r="M147" s="250"/>
      <c r="N147" s="249"/>
    </row>
    <row r="148" spans="1:14" ht="63" customHeight="1">
      <c r="A148" s="722"/>
      <c r="B148" s="723"/>
      <c r="C148" s="286" t="s">
        <v>881</v>
      </c>
      <c r="D148" s="253"/>
      <c r="E148" s="253"/>
      <c r="F148" s="279"/>
      <c r="G148" s="256"/>
      <c r="H148" s="269"/>
      <c r="I148" s="269"/>
      <c r="J148" s="269"/>
      <c r="K148" s="250"/>
      <c r="L148" s="250"/>
      <c r="M148" s="250"/>
      <c r="N148" s="249"/>
    </row>
    <row r="149" spans="1:14" ht="56.25" customHeight="1">
      <c r="A149" s="722"/>
      <c r="B149" s="723"/>
      <c r="C149" s="303" t="s">
        <v>880</v>
      </c>
      <c r="F149" s="279"/>
      <c r="G149" s="256"/>
      <c r="H149" s="269"/>
      <c r="I149" s="269"/>
      <c r="J149" s="269"/>
      <c r="K149" s="250"/>
      <c r="L149" s="250"/>
      <c r="M149" s="250"/>
      <c r="N149" s="249"/>
    </row>
    <row r="150" spans="1:14" ht="49.5" customHeight="1">
      <c r="A150" s="707"/>
      <c r="B150" s="708"/>
      <c r="C150" s="286" t="s">
        <v>879</v>
      </c>
      <c r="D150" s="253"/>
      <c r="E150" s="253"/>
      <c r="F150" s="279"/>
      <c r="G150" s="256"/>
      <c r="H150" s="269"/>
      <c r="I150" s="269"/>
      <c r="J150" s="269"/>
      <c r="K150" s="250"/>
      <c r="L150" s="250"/>
      <c r="M150" s="250"/>
      <c r="N150" s="249"/>
    </row>
    <row r="151" spans="1:14" ht="84.75" customHeight="1">
      <c r="A151" s="705" t="s">
        <v>511</v>
      </c>
      <c r="B151" s="706"/>
      <c r="C151" s="286" t="s">
        <v>878</v>
      </c>
      <c r="D151" s="253"/>
      <c r="E151" s="253"/>
      <c r="F151" s="279"/>
      <c r="G151" s="256"/>
      <c r="H151" s="269"/>
      <c r="I151" s="269"/>
      <c r="J151" s="269"/>
      <c r="K151" s="250"/>
      <c r="L151" s="250"/>
      <c r="M151" s="250"/>
      <c r="N151" s="249"/>
    </row>
    <row r="152" spans="1:14" ht="111" customHeight="1">
      <c r="A152" s="722"/>
      <c r="B152" s="723"/>
      <c r="C152" s="286" t="s">
        <v>877</v>
      </c>
      <c r="D152" s="253"/>
      <c r="E152" s="253"/>
      <c r="F152" s="279"/>
      <c r="G152" s="256"/>
      <c r="H152" s="269"/>
      <c r="I152" s="269"/>
      <c r="J152" s="269"/>
      <c r="K152" s="250"/>
      <c r="L152" s="250"/>
      <c r="M152" s="250"/>
      <c r="N152" s="249"/>
    </row>
    <row r="153" spans="1:14" ht="138.75" customHeight="1">
      <c r="A153" s="722"/>
      <c r="B153" s="723"/>
      <c r="C153" s="286" t="s">
        <v>876</v>
      </c>
      <c r="D153" s="253"/>
      <c r="E153" s="253"/>
      <c r="F153" s="279"/>
      <c r="G153" s="256"/>
      <c r="H153" s="269"/>
      <c r="I153" s="269"/>
      <c r="J153" s="269"/>
      <c r="K153" s="250"/>
      <c r="L153" s="250"/>
      <c r="M153" s="250"/>
      <c r="N153" s="249"/>
    </row>
    <row r="154" spans="1:14" s="299" customFormat="1" ht="108" customHeight="1">
      <c r="A154" s="722"/>
      <c r="B154" s="723"/>
      <c r="C154" s="286" t="s">
        <v>875</v>
      </c>
      <c r="D154" s="253"/>
      <c r="E154" s="253"/>
      <c r="F154" s="302"/>
      <c r="G154" s="301"/>
      <c r="H154" s="269"/>
      <c r="I154" s="269"/>
      <c r="J154" s="269"/>
      <c r="K154" s="300"/>
      <c r="L154" s="300"/>
      <c r="M154" s="300"/>
    </row>
    <row r="155" spans="1:14" ht="93">
      <c r="A155" s="722"/>
      <c r="B155" s="723"/>
      <c r="C155" s="286" t="s">
        <v>874</v>
      </c>
      <c r="D155" s="253"/>
      <c r="E155" s="253"/>
      <c r="F155" s="279"/>
      <c r="G155" s="256"/>
      <c r="H155" s="269"/>
      <c r="I155" s="269"/>
      <c r="J155" s="269"/>
      <c r="K155" s="250"/>
      <c r="L155" s="250"/>
      <c r="M155" s="250"/>
      <c r="N155" s="249"/>
    </row>
    <row r="156" spans="1:14" ht="69" customHeight="1">
      <c r="A156" s="722"/>
      <c r="B156" s="723"/>
      <c r="C156" s="286" t="s">
        <v>873</v>
      </c>
      <c r="D156" s="253"/>
      <c r="E156" s="253"/>
      <c r="F156" s="279"/>
      <c r="G156" s="256"/>
      <c r="H156" s="269"/>
      <c r="I156" s="269"/>
      <c r="J156" s="269"/>
      <c r="K156" s="250"/>
      <c r="L156" s="250"/>
      <c r="M156" s="250"/>
      <c r="N156" s="249"/>
    </row>
    <row r="157" spans="1:14" ht="111" customHeight="1">
      <c r="A157" s="722"/>
      <c r="B157" s="723"/>
      <c r="C157" s="262" t="s">
        <v>872</v>
      </c>
      <c r="D157" s="253"/>
      <c r="E157" s="253"/>
      <c r="F157" s="279"/>
      <c r="G157" s="256"/>
      <c r="H157" s="269"/>
      <c r="I157" s="269"/>
      <c r="J157" s="269"/>
      <c r="K157" s="250"/>
      <c r="L157" s="250"/>
      <c r="M157" s="250"/>
      <c r="N157" s="249"/>
    </row>
    <row r="158" spans="1:14" ht="86.25" customHeight="1">
      <c r="A158" s="722"/>
      <c r="B158" s="723"/>
      <c r="C158" s="254" t="s">
        <v>871</v>
      </c>
      <c r="D158" s="253"/>
      <c r="E158" s="253"/>
      <c r="F158" s="279"/>
      <c r="G158" s="256"/>
      <c r="H158" s="269"/>
      <c r="I158" s="269"/>
      <c r="J158" s="269"/>
      <c r="K158" s="250"/>
      <c r="L158" s="250"/>
      <c r="M158" s="250"/>
      <c r="N158" s="249"/>
    </row>
    <row r="159" spans="1:14" ht="96" customHeight="1">
      <c r="A159" s="722"/>
      <c r="B159" s="723"/>
      <c r="C159" s="254" t="s">
        <v>870</v>
      </c>
      <c r="D159" s="253"/>
      <c r="E159" s="253"/>
      <c r="F159" s="279"/>
      <c r="G159" s="256"/>
      <c r="H159" s="269"/>
      <c r="I159" s="269"/>
      <c r="J159" s="269"/>
      <c r="K159" s="250"/>
      <c r="L159" s="250"/>
      <c r="M159" s="250"/>
      <c r="N159" s="249"/>
    </row>
    <row r="160" spans="1:14" ht="103.5" customHeight="1">
      <c r="A160" s="722"/>
      <c r="B160" s="723"/>
      <c r="C160" s="254" t="s">
        <v>869</v>
      </c>
      <c r="D160" s="253"/>
      <c r="E160" s="253"/>
      <c r="F160" s="279"/>
      <c r="G160" s="256"/>
      <c r="H160" s="269"/>
      <c r="I160" s="269"/>
      <c r="J160" s="269"/>
      <c r="K160" s="250"/>
      <c r="L160" s="250"/>
      <c r="M160" s="250"/>
      <c r="N160" s="249"/>
    </row>
    <row r="161" spans="1:14" ht="60" customHeight="1">
      <c r="A161" s="722"/>
      <c r="B161" s="723"/>
      <c r="C161" s="254" t="s">
        <v>868</v>
      </c>
      <c r="D161" s="253"/>
      <c r="E161" s="253"/>
      <c r="F161" s="279"/>
      <c r="G161" s="256"/>
      <c r="H161" s="269"/>
      <c r="I161" s="269"/>
      <c r="J161" s="269"/>
      <c r="K161" s="250"/>
      <c r="L161" s="250"/>
      <c r="M161" s="250"/>
      <c r="N161" s="249"/>
    </row>
    <row r="162" spans="1:14" ht="75" customHeight="1">
      <c r="A162" s="722"/>
      <c r="B162" s="723"/>
      <c r="C162" s="254" t="s">
        <v>867</v>
      </c>
      <c r="D162" s="253"/>
      <c r="E162" s="253"/>
      <c r="F162" s="279"/>
      <c r="G162" s="256"/>
      <c r="H162" s="269"/>
      <c r="I162" s="269"/>
      <c r="J162" s="269"/>
      <c r="K162" s="250"/>
      <c r="L162" s="250"/>
      <c r="M162" s="250"/>
      <c r="N162" s="249"/>
    </row>
    <row r="163" spans="1:14" ht="71.25" customHeight="1">
      <c r="A163" s="722"/>
      <c r="B163" s="723"/>
      <c r="C163" s="254" t="s">
        <v>866</v>
      </c>
      <c r="D163" s="253"/>
      <c r="E163" s="253"/>
      <c r="F163" s="279"/>
      <c r="G163" s="256"/>
      <c r="H163" s="269"/>
      <c r="I163" s="269"/>
      <c r="J163" s="269"/>
      <c r="K163" s="250"/>
      <c r="L163" s="250"/>
      <c r="M163" s="250"/>
      <c r="N163" s="249"/>
    </row>
    <row r="164" spans="1:14" ht="75" customHeight="1">
      <c r="A164" s="707"/>
      <c r="B164" s="708"/>
      <c r="C164" s="254" t="s">
        <v>865</v>
      </c>
      <c r="D164" s="253"/>
      <c r="E164" s="253"/>
      <c r="F164" s="279"/>
      <c r="G164" s="256"/>
      <c r="H164" s="269"/>
      <c r="I164" s="269"/>
      <c r="J164" s="269"/>
      <c r="K164" s="250"/>
      <c r="L164" s="250"/>
      <c r="M164" s="250"/>
      <c r="N164" s="249"/>
    </row>
    <row r="165" spans="1:14" ht="24" customHeight="1">
      <c r="A165" s="732" t="s">
        <v>512</v>
      </c>
      <c r="B165" s="730"/>
      <c r="C165" s="730"/>
      <c r="D165" s="730"/>
      <c r="E165" s="730"/>
      <c r="F165" s="730"/>
      <c r="G165" s="730"/>
      <c r="H165" s="730"/>
      <c r="I165" s="730"/>
      <c r="J165" s="731"/>
      <c r="K165" s="250"/>
      <c r="L165" s="250"/>
      <c r="M165" s="250"/>
      <c r="N165" s="249"/>
    </row>
    <row r="166" spans="1:14" ht="129" customHeight="1">
      <c r="A166" s="705" t="s">
        <v>513</v>
      </c>
      <c r="B166" s="706"/>
      <c r="C166" s="254" t="s">
        <v>864</v>
      </c>
      <c r="D166" s="253"/>
      <c r="E166" s="253"/>
      <c r="F166" s="279"/>
      <c r="G166" s="256"/>
      <c r="H166" s="269"/>
      <c r="I166" s="269"/>
      <c r="J166" s="269"/>
      <c r="K166" s="250"/>
      <c r="L166" s="250"/>
      <c r="M166" s="250"/>
      <c r="N166" s="249"/>
    </row>
    <row r="167" spans="1:14" ht="76.5" customHeight="1">
      <c r="A167" s="722"/>
      <c r="B167" s="723"/>
      <c r="C167" s="254" t="s">
        <v>863</v>
      </c>
      <c r="D167" s="253"/>
      <c r="E167" s="253"/>
      <c r="F167" s="279"/>
      <c r="G167" s="256"/>
      <c r="H167" s="269"/>
      <c r="I167" s="269"/>
      <c r="J167" s="269"/>
      <c r="K167" s="250"/>
      <c r="L167" s="250"/>
      <c r="M167" s="250"/>
      <c r="N167" s="249"/>
    </row>
    <row r="168" spans="1:14" ht="69.75">
      <c r="A168" s="722"/>
      <c r="B168" s="723"/>
      <c r="C168" s="254" t="s">
        <v>862</v>
      </c>
      <c r="D168" s="253"/>
      <c r="E168" s="253"/>
      <c r="F168" s="279"/>
      <c r="G168" s="256"/>
      <c r="H168" s="269"/>
      <c r="I168" s="269"/>
      <c r="J168" s="269"/>
      <c r="K168" s="250"/>
      <c r="L168" s="250"/>
      <c r="M168" s="250"/>
      <c r="N168" s="249"/>
    </row>
    <row r="169" spans="1:14" ht="94.5" customHeight="1">
      <c r="A169" s="722"/>
      <c r="B169" s="723"/>
      <c r="C169" s="254" t="s">
        <v>861</v>
      </c>
      <c r="D169" s="253"/>
      <c r="E169" s="253"/>
      <c r="F169" s="279"/>
      <c r="G169" s="256"/>
      <c r="H169" s="269"/>
      <c r="I169" s="269"/>
      <c r="J169" s="269"/>
      <c r="K169" s="250"/>
      <c r="L169" s="250"/>
      <c r="M169" s="250"/>
      <c r="N169" s="249"/>
    </row>
    <row r="170" spans="1:14" ht="116.25">
      <c r="A170" s="722"/>
      <c r="B170" s="723"/>
      <c r="C170" s="254" t="s">
        <v>860</v>
      </c>
      <c r="D170" s="253"/>
      <c r="E170" s="253"/>
      <c r="F170" s="279"/>
      <c r="G170" s="256"/>
      <c r="H170" s="269"/>
      <c r="I170" s="269"/>
      <c r="J170" s="269"/>
      <c r="K170" s="250"/>
      <c r="L170" s="250"/>
      <c r="M170" s="250"/>
      <c r="N170" s="249"/>
    </row>
    <row r="171" spans="1:14" ht="107.25" customHeight="1">
      <c r="A171" s="722"/>
      <c r="B171" s="723"/>
      <c r="C171" s="254" t="s">
        <v>859</v>
      </c>
      <c r="D171" s="253"/>
      <c r="E171" s="253"/>
      <c r="F171" s="279"/>
      <c r="G171" s="256"/>
      <c r="H171" s="269"/>
      <c r="I171" s="269"/>
      <c r="J171" s="269"/>
      <c r="K171" s="250"/>
      <c r="L171" s="250"/>
      <c r="M171" s="250"/>
      <c r="N171" s="249"/>
    </row>
    <row r="172" spans="1:14" ht="162.75">
      <c r="A172" s="722"/>
      <c r="B172" s="723"/>
      <c r="C172" s="254" t="s">
        <v>858</v>
      </c>
      <c r="D172" s="253"/>
      <c r="E172" s="253"/>
      <c r="F172" s="279"/>
      <c r="G172" s="256"/>
      <c r="H172" s="269"/>
      <c r="I172" s="269"/>
      <c r="J172" s="269"/>
      <c r="K172" s="250"/>
      <c r="L172" s="250"/>
      <c r="M172" s="250"/>
      <c r="N172" s="249"/>
    </row>
    <row r="173" spans="1:14" ht="183" customHeight="1">
      <c r="A173" s="722"/>
      <c r="B173" s="723"/>
      <c r="C173" s="254" t="s">
        <v>857</v>
      </c>
      <c r="D173" s="253"/>
      <c r="E173" s="253"/>
      <c r="F173" s="279"/>
      <c r="G173" s="256"/>
      <c r="H173" s="269"/>
      <c r="I173" s="269"/>
      <c r="J173" s="269"/>
      <c r="K173" s="250"/>
      <c r="L173" s="250"/>
      <c r="M173" s="250"/>
      <c r="N173" s="249"/>
    </row>
    <row r="174" spans="1:14" ht="69.75">
      <c r="A174" s="722"/>
      <c r="B174" s="723"/>
      <c r="C174" s="254" t="s">
        <v>856</v>
      </c>
      <c r="D174" s="253"/>
      <c r="E174" s="253"/>
      <c r="F174" s="279"/>
      <c r="G174" s="256"/>
      <c r="H174" s="269"/>
      <c r="I174" s="269"/>
      <c r="J174" s="269"/>
      <c r="K174" s="250"/>
      <c r="L174" s="250"/>
      <c r="M174" s="250"/>
      <c r="N174" s="249"/>
    </row>
    <row r="175" spans="1:14" ht="93">
      <c r="A175" s="722"/>
      <c r="B175" s="723"/>
      <c r="C175" s="254" t="s">
        <v>855</v>
      </c>
      <c r="D175" s="253"/>
      <c r="E175" s="253"/>
      <c r="F175" s="279"/>
      <c r="G175" s="256"/>
      <c r="H175" s="269"/>
      <c r="I175" s="269"/>
      <c r="J175" s="269"/>
      <c r="K175" s="250"/>
      <c r="L175" s="250"/>
      <c r="M175" s="250"/>
      <c r="N175" s="249"/>
    </row>
    <row r="176" spans="1:14" ht="84.75" customHeight="1">
      <c r="A176" s="722"/>
      <c r="B176" s="723"/>
      <c r="C176" s="254" t="s">
        <v>854</v>
      </c>
      <c r="D176" s="253"/>
      <c r="E176" s="253"/>
      <c r="F176" s="279"/>
      <c r="G176" s="256"/>
      <c r="H176" s="269"/>
      <c r="I176" s="269"/>
      <c r="J176" s="269"/>
      <c r="K176" s="250"/>
      <c r="L176" s="250"/>
      <c r="M176" s="250"/>
      <c r="N176" s="249"/>
    </row>
    <row r="177" spans="1:14" ht="133.5" customHeight="1">
      <c r="A177" s="722"/>
      <c r="B177" s="723"/>
      <c r="C177" s="254" t="s">
        <v>853</v>
      </c>
      <c r="D177" s="253"/>
      <c r="E177" s="253"/>
      <c r="F177" s="279"/>
      <c r="G177" s="256"/>
      <c r="H177" s="269"/>
      <c r="I177" s="269"/>
      <c r="J177" s="269"/>
      <c r="K177" s="250"/>
      <c r="L177" s="250"/>
      <c r="M177" s="250"/>
      <c r="N177" s="249"/>
    </row>
    <row r="178" spans="1:14" ht="69.75" customHeight="1">
      <c r="A178" s="722"/>
      <c r="B178" s="723"/>
      <c r="C178" s="254" t="s">
        <v>852</v>
      </c>
      <c r="D178" s="253"/>
      <c r="E178" s="253"/>
      <c r="F178" s="279"/>
      <c r="G178" s="256"/>
      <c r="H178" s="269"/>
      <c r="I178" s="269"/>
      <c r="J178" s="269"/>
      <c r="K178" s="250"/>
      <c r="L178" s="250"/>
      <c r="M178" s="250"/>
      <c r="N178" s="249"/>
    </row>
    <row r="179" spans="1:14" ht="85.5" customHeight="1">
      <c r="A179" s="722"/>
      <c r="B179" s="723"/>
      <c r="C179" s="254" t="s">
        <v>851</v>
      </c>
      <c r="D179" s="253"/>
      <c r="E179" s="253"/>
      <c r="F179" s="279"/>
      <c r="G179" s="256"/>
      <c r="H179" s="269"/>
      <c r="I179" s="269"/>
      <c r="J179" s="269"/>
      <c r="K179" s="250"/>
      <c r="L179" s="250"/>
      <c r="M179" s="250"/>
      <c r="N179" s="249"/>
    </row>
    <row r="180" spans="1:14" ht="81" customHeight="1">
      <c r="A180" s="707"/>
      <c r="B180" s="708"/>
      <c r="C180" s="254" t="s">
        <v>850</v>
      </c>
      <c r="D180" s="253"/>
      <c r="E180" s="253"/>
      <c r="F180" s="279"/>
      <c r="G180" s="256"/>
      <c r="H180" s="269"/>
      <c r="I180" s="269"/>
      <c r="J180" s="269"/>
      <c r="K180" s="250"/>
      <c r="L180" s="250"/>
      <c r="M180" s="250"/>
      <c r="N180" s="249"/>
    </row>
    <row r="181" spans="1:14" ht="126.75" customHeight="1">
      <c r="A181" s="292" t="s">
        <v>514</v>
      </c>
      <c r="B181" s="292" t="s">
        <v>562</v>
      </c>
      <c r="C181" s="254" t="s">
        <v>849</v>
      </c>
      <c r="D181" s="253"/>
      <c r="E181" s="253"/>
      <c r="F181" s="279"/>
      <c r="G181" s="256"/>
      <c r="H181" s="269"/>
      <c r="I181" s="269"/>
      <c r="J181" s="269"/>
      <c r="K181" s="250"/>
      <c r="L181" s="250"/>
      <c r="M181" s="250"/>
      <c r="N181" s="249"/>
    </row>
    <row r="182" spans="1:14" ht="125.25" customHeight="1">
      <c r="A182" s="688" t="s">
        <v>562</v>
      </c>
      <c r="B182" s="688" t="s">
        <v>563</v>
      </c>
      <c r="C182" s="254" t="s">
        <v>848</v>
      </c>
      <c r="D182" s="253"/>
      <c r="E182" s="253"/>
      <c r="F182" s="279"/>
      <c r="G182" s="256"/>
      <c r="H182" s="269"/>
      <c r="I182" s="269"/>
      <c r="J182" s="269"/>
      <c r="K182" s="250"/>
      <c r="L182" s="250"/>
      <c r="M182" s="250"/>
      <c r="N182" s="249"/>
    </row>
    <row r="183" spans="1:14" ht="117.75" customHeight="1">
      <c r="A183" s="689"/>
      <c r="B183" s="689"/>
      <c r="C183" s="254" t="s">
        <v>847</v>
      </c>
      <c r="D183" s="253"/>
      <c r="E183" s="253"/>
      <c r="F183" s="279"/>
      <c r="G183" s="256"/>
      <c r="H183" s="269"/>
      <c r="I183" s="269"/>
      <c r="J183" s="269"/>
      <c r="K183" s="250"/>
      <c r="L183" s="250"/>
      <c r="M183" s="250"/>
      <c r="N183" s="249"/>
    </row>
    <row r="184" spans="1:14" ht="46.5">
      <c r="A184" s="689"/>
      <c r="B184" s="689"/>
      <c r="C184" s="254" t="s">
        <v>846</v>
      </c>
      <c r="D184" s="253"/>
      <c r="E184" s="253"/>
      <c r="F184" s="279"/>
      <c r="G184" s="256"/>
      <c r="H184" s="269"/>
      <c r="I184" s="269"/>
      <c r="J184" s="269"/>
      <c r="K184" s="250"/>
      <c r="L184" s="250"/>
      <c r="M184" s="250"/>
      <c r="N184" s="249"/>
    </row>
    <row r="185" spans="1:14" ht="116.25">
      <c r="A185" s="689"/>
      <c r="B185" s="689"/>
      <c r="C185" s="254" t="s">
        <v>845</v>
      </c>
      <c r="D185" s="253"/>
      <c r="E185" s="253"/>
      <c r="F185" s="279"/>
      <c r="G185" s="256"/>
      <c r="H185" s="269"/>
      <c r="I185" s="269"/>
      <c r="J185" s="269"/>
      <c r="K185" s="250"/>
      <c r="L185" s="250"/>
      <c r="M185" s="250"/>
      <c r="N185" s="249"/>
    </row>
    <row r="186" spans="1:14" ht="69.75">
      <c r="A186" s="689"/>
      <c r="B186" s="689"/>
      <c r="C186" s="254" t="s">
        <v>844</v>
      </c>
      <c r="D186" s="253"/>
      <c r="E186" s="253"/>
      <c r="F186" s="279"/>
      <c r="G186" s="256"/>
      <c r="H186" s="269"/>
      <c r="I186" s="269"/>
      <c r="J186" s="269"/>
      <c r="K186" s="250"/>
      <c r="L186" s="250"/>
      <c r="M186" s="250"/>
      <c r="N186" s="249"/>
    </row>
    <row r="187" spans="1:14" ht="93">
      <c r="A187" s="689"/>
      <c r="B187" s="689"/>
      <c r="C187" s="254" t="s">
        <v>843</v>
      </c>
      <c r="D187" s="253"/>
      <c r="E187" s="253"/>
      <c r="F187" s="279"/>
      <c r="G187" s="256"/>
      <c r="H187" s="269"/>
      <c r="I187" s="269"/>
      <c r="J187" s="269"/>
      <c r="K187" s="250"/>
      <c r="L187" s="250"/>
      <c r="M187" s="250"/>
      <c r="N187" s="249"/>
    </row>
    <row r="188" spans="1:14" ht="148.5" customHeight="1">
      <c r="A188" s="689"/>
      <c r="B188" s="689"/>
      <c r="C188" s="254" t="s">
        <v>842</v>
      </c>
      <c r="D188" s="253"/>
      <c r="E188" s="253"/>
      <c r="F188" s="279"/>
      <c r="G188" s="256"/>
      <c r="H188" s="269"/>
      <c r="I188" s="269"/>
      <c r="J188" s="269"/>
      <c r="K188" s="250"/>
      <c r="L188" s="250"/>
      <c r="M188" s="250"/>
      <c r="N188" s="249"/>
    </row>
    <row r="189" spans="1:14" ht="93">
      <c r="A189" s="690"/>
      <c r="B189" s="690"/>
      <c r="C189" s="254" t="s">
        <v>841</v>
      </c>
      <c r="D189" s="253"/>
      <c r="E189" s="253"/>
      <c r="F189" s="279"/>
      <c r="G189" s="256"/>
      <c r="H189" s="269"/>
      <c r="I189" s="269"/>
      <c r="J189" s="269"/>
      <c r="K189" s="250"/>
      <c r="L189" s="250"/>
      <c r="M189" s="250"/>
      <c r="N189" s="249"/>
    </row>
    <row r="190" spans="1:14" ht="94.5" customHeight="1">
      <c r="A190" s="688" t="s">
        <v>515</v>
      </c>
      <c r="B190" s="688" t="s">
        <v>562</v>
      </c>
      <c r="C190" s="254" t="s">
        <v>840</v>
      </c>
      <c r="D190" s="253"/>
      <c r="E190" s="253"/>
      <c r="F190" s="279"/>
      <c r="G190" s="256"/>
      <c r="H190" s="269"/>
      <c r="I190" s="269"/>
      <c r="J190" s="269"/>
      <c r="K190" s="250"/>
      <c r="L190" s="250"/>
      <c r="M190" s="250"/>
      <c r="N190" s="249"/>
    </row>
    <row r="191" spans="1:14" ht="126.75" customHeight="1">
      <c r="A191" s="689"/>
      <c r="B191" s="689"/>
      <c r="C191" s="254" t="s">
        <v>839</v>
      </c>
      <c r="D191" s="253"/>
      <c r="E191" s="253"/>
      <c r="F191" s="279"/>
      <c r="G191" s="256"/>
      <c r="H191" s="269"/>
      <c r="I191" s="269"/>
      <c r="J191" s="269"/>
      <c r="K191" s="250"/>
      <c r="L191" s="250"/>
      <c r="M191" s="250"/>
      <c r="N191" s="249"/>
    </row>
    <row r="192" spans="1:14" ht="81" customHeight="1">
      <c r="A192" s="689"/>
      <c r="B192" s="689"/>
      <c r="C192" s="254" t="s">
        <v>838</v>
      </c>
      <c r="D192" s="253"/>
      <c r="E192" s="253"/>
      <c r="F192" s="279"/>
      <c r="G192" s="256"/>
      <c r="H192" s="269"/>
      <c r="I192" s="269"/>
      <c r="J192" s="269"/>
      <c r="K192" s="250"/>
      <c r="L192" s="250"/>
      <c r="M192" s="250"/>
      <c r="N192" s="249"/>
    </row>
    <row r="193" spans="1:14" ht="127.5" customHeight="1">
      <c r="A193" s="690"/>
      <c r="B193" s="689"/>
      <c r="C193" s="254" t="s">
        <v>837</v>
      </c>
      <c r="D193" s="253"/>
      <c r="E193" s="253"/>
      <c r="F193" s="279"/>
      <c r="G193" s="256"/>
      <c r="H193" s="269"/>
      <c r="I193" s="269"/>
      <c r="J193" s="269"/>
      <c r="K193" s="250"/>
      <c r="L193" s="250"/>
      <c r="M193" s="250"/>
      <c r="N193" s="249"/>
    </row>
    <row r="194" spans="1:14" ht="71.25" customHeight="1">
      <c r="A194" s="688" t="s">
        <v>516</v>
      </c>
      <c r="B194" s="689"/>
      <c r="C194" s="254" t="s">
        <v>836</v>
      </c>
      <c r="D194" s="253"/>
      <c r="E194" s="253"/>
      <c r="F194" s="279"/>
      <c r="G194" s="256"/>
      <c r="H194" s="269"/>
      <c r="I194" s="269"/>
      <c r="J194" s="269"/>
      <c r="K194" s="250"/>
      <c r="L194" s="250"/>
      <c r="M194" s="250"/>
      <c r="N194" s="249"/>
    </row>
    <row r="195" spans="1:14" ht="71.25" customHeight="1">
      <c r="A195" s="689"/>
      <c r="B195" s="689"/>
      <c r="C195" s="254" t="s">
        <v>835</v>
      </c>
      <c r="D195" s="253"/>
      <c r="E195" s="253"/>
      <c r="F195" s="279"/>
      <c r="G195" s="256"/>
      <c r="H195" s="269"/>
      <c r="I195" s="269"/>
      <c r="J195" s="269"/>
      <c r="K195" s="250"/>
      <c r="L195" s="250"/>
      <c r="M195" s="250"/>
      <c r="N195" s="249"/>
    </row>
    <row r="196" spans="1:14" ht="71.25" customHeight="1">
      <c r="A196" s="689"/>
      <c r="B196" s="689"/>
      <c r="C196" s="254" t="s">
        <v>834</v>
      </c>
      <c r="D196" s="253"/>
      <c r="E196" s="253"/>
      <c r="F196" s="279"/>
      <c r="G196" s="298" t="s">
        <v>25</v>
      </c>
      <c r="H196" s="269"/>
      <c r="I196" s="269"/>
      <c r="J196" s="269"/>
      <c r="K196" s="250"/>
      <c r="L196" s="250"/>
      <c r="M196" s="250"/>
      <c r="N196" s="249"/>
    </row>
    <row r="197" spans="1:14" ht="129.75" customHeight="1">
      <c r="A197" s="690"/>
      <c r="B197" s="689"/>
      <c r="C197" s="254" t="s">
        <v>833</v>
      </c>
      <c r="D197" s="253"/>
      <c r="E197" s="253"/>
      <c r="F197" s="279"/>
      <c r="G197" s="298" t="s">
        <v>25</v>
      </c>
      <c r="H197" s="269"/>
      <c r="I197" s="269"/>
      <c r="J197" s="269"/>
      <c r="K197" s="250"/>
      <c r="L197" s="250"/>
      <c r="M197" s="250"/>
      <c r="N197" s="249"/>
    </row>
    <row r="198" spans="1:14" ht="111" customHeight="1">
      <c r="A198" s="292" t="s">
        <v>517</v>
      </c>
      <c r="B198" s="689"/>
      <c r="C198" s="254" t="s">
        <v>832</v>
      </c>
      <c r="D198" s="253"/>
      <c r="E198" s="253"/>
      <c r="F198" s="279"/>
      <c r="G198" s="256"/>
      <c r="H198" s="269"/>
      <c r="I198" s="269"/>
      <c r="J198" s="269"/>
      <c r="K198" s="250"/>
      <c r="L198" s="250"/>
      <c r="M198" s="250"/>
      <c r="N198" s="249"/>
    </row>
    <row r="199" spans="1:14" ht="90" customHeight="1">
      <c r="A199" s="688" t="s">
        <v>518</v>
      </c>
      <c r="B199" s="689"/>
      <c r="C199" s="254" t="s">
        <v>831</v>
      </c>
      <c r="D199" s="253"/>
      <c r="E199" s="253"/>
      <c r="F199" s="279"/>
      <c r="G199" s="256"/>
      <c r="H199" s="269"/>
      <c r="I199" s="269"/>
      <c r="J199" s="269"/>
      <c r="K199" s="250"/>
      <c r="L199" s="250"/>
      <c r="M199" s="250"/>
      <c r="N199" s="249"/>
    </row>
    <row r="200" spans="1:14" ht="123.75" customHeight="1">
      <c r="A200" s="689"/>
      <c r="B200" s="689"/>
      <c r="C200" s="254" t="s">
        <v>830</v>
      </c>
      <c r="D200" s="253"/>
      <c r="E200" s="253"/>
      <c r="F200" s="279"/>
      <c r="G200" s="256"/>
      <c r="H200" s="269"/>
      <c r="I200" s="269"/>
      <c r="J200" s="269"/>
      <c r="K200" s="250"/>
      <c r="L200" s="250"/>
      <c r="M200" s="250"/>
      <c r="N200" s="249"/>
    </row>
    <row r="201" spans="1:14" ht="90" customHeight="1">
      <c r="A201" s="689"/>
      <c r="B201" s="689"/>
      <c r="C201" s="254" t="s">
        <v>829</v>
      </c>
      <c r="D201" s="253"/>
      <c r="E201" s="253"/>
      <c r="F201" s="279"/>
      <c r="G201" s="256"/>
      <c r="H201" s="269"/>
      <c r="I201" s="269"/>
      <c r="J201" s="269"/>
      <c r="K201" s="250"/>
      <c r="L201" s="250"/>
      <c r="M201" s="250"/>
      <c r="N201" s="249"/>
    </row>
    <row r="202" spans="1:14" ht="90" customHeight="1">
      <c r="A202" s="689"/>
      <c r="B202" s="689"/>
      <c r="C202" s="254" t="s">
        <v>828</v>
      </c>
      <c r="D202" s="253"/>
      <c r="E202" s="253"/>
      <c r="F202" s="279"/>
      <c r="G202" s="256"/>
      <c r="H202" s="269"/>
      <c r="I202" s="269"/>
      <c r="J202" s="269"/>
      <c r="K202" s="250"/>
      <c r="L202" s="250"/>
      <c r="M202" s="250"/>
      <c r="N202" s="249"/>
    </row>
    <row r="203" spans="1:14" ht="90" customHeight="1">
      <c r="A203" s="689"/>
      <c r="B203" s="689"/>
      <c r="C203" s="254" t="s">
        <v>827</v>
      </c>
      <c r="D203" s="253"/>
      <c r="E203" s="253"/>
      <c r="F203" s="279"/>
      <c r="G203" s="256"/>
      <c r="H203" s="269"/>
      <c r="I203" s="269"/>
      <c r="J203" s="269"/>
      <c r="K203" s="250"/>
      <c r="L203" s="250"/>
      <c r="M203" s="250"/>
      <c r="N203" s="249"/>
    </row>
    <row r="204" spans="1:14" ht="90" customHeight="1">
      <c r="A204" s="689"/>
      <c r="B204" s="689"/>
      <c r="C204" s="254" t="s">
        <v>826</v>
      </c>
      <c r="D204" s="253"/>
      <c r="E204" s="253"/>
      <c r="F204" s="279"/>
      <c r="G204" s="256"/>
      <c r="H204" s="269"/>
      <c r="I204" s="269"/>
      <c r="J204" s="269"/>
      <c r="K204" s="250"/>
      <c r="L204" s="250"/>
      <c r="M204" s="250"/>
      <c r="N204" s="249"/>
    </row>
    <row r="205" spans="1:14" ht="90" customHeight="1">
      <c r="A205" s="689"/>
      <c r="B205" s="689"/>
      <c r="C205" s="254" t="s">
        <v>825</v>
      </c>
      <c r="D205" s="253"/>
      <c r="E205" s="253"/>
      <c r="F205" s="279"/>
      <c r="G205" s="256"/>
      <c r="H205" s="269"/>
      <c r="I205" s="269"/>
      <c r="J205" s="269"/>
      <c r="K205" s="250"/>
      <c r="L205" s="250"/>
      <c r="M205" s="250"/>
      <c r="N205" s="249"/>
    </row>
    <row r="206" spans="1:14" ht="90" customHeight="1">
      <c r="A206" s="690"/>
      <c r="B206" s="689"/>
      <c r="C206" s="254" t="s">
        <v>824</v>
      </c>
      <c r="D206" s="253"/>
      <c r="E206" s="253"/>
      <c r="F206" s="279"/>
      <c r="G206" s="256"/>
      <c r="H206" s="269"/>
      <c r="I206" s="269"/>
      <c r="J206" s="269"/>
      <c r="K206" s="250"/>
      <c r="L206" s="250"/>
      <c r="M206" s="250"/>
      <c r="N206" s="249"/>
    </row>
    <row r="207" spans="1:14" ht="90" customHeight="1">
      <c r="A207" s="688" t="s">
        <v>519</v>
      </c>
      <c r="B207" s="689"/>
      <c r="C207" s="254" t="s">
        <v>823</v>
      </c>
      <c r="D207" s="253"/>
      <c r="E207" s="253"/>
      <c r="F207" s="279"/>
      <c r="G207" s="256"/>
      <c r="H207" s="269"/>
      <c r="I207" s="269"/>
      <c r="J207" s="269"/>
      <c r="K207" s="250"/>
      <c r="L207" s="250"/>
      <c r="M207" s="250"/>
      <c r="N207" s="249"/>
    </row>
    <row r="208" spans="1:14" ht="90" customHeight="1">
      <c r="A208" s="690"/>
      <c r="B208" s="689"/>
      <c r="C208" s="254" t="s">
        <v>822</v>
      </c>
      <c r="D208" s="253"/>
      <c r="E208" s="253"/>
      <c r="F208" s="279"/>
      <c r="G208" s="256"/>
      <c r="H208" s="269"/>
      <c r="I208" s="269"/>
      <c r="J208" s="269"/>
      <c r="K208" s="250"/>
      <c r="L208" s="250"/>
      <c r="M208" s="250"/>
      <c r="N208" s="249"/>
    </row>
    <row r="209" spans="1:14" ht="200.25" customHeight="1">
      <c r="A209" s="292" t="s">
        <v>520</v>
      </c>
      <c r="B209" s="689"/>
      <c r="C209" s="254" t="s">
        <v>821</v>
      </c>
      <c r="D209" s="253"/>
      <c r="E209" s="253"/>
      <c r="F209" s="279"/>
      <c r="G209" s="256"/>
      <c r="H209" s="269"/>
      <c r="I209" s="269"/>
      <c r="J209" s="269"/>
      <c r="K209" s="250"/>
      <c r="L209" s="250"/>
      <c r="M209" s="250"/>
      <c r="N209" s="249"/>
    </row>
    <row r="210" spans="1:14" ht="168.75" customHeight="1">
      <c r="A210" s="292" t="s">
        <v>521</v>
      </c>
      <c r="B210" s="689"/>
      <c r="C210" s="762" t="s">
        <v>820</v>
      </c>
      <c r="D210" s="253"/>
      <c r="E210" s="253"/>
      <c r="F210" s="279"/>
      <c r="G210" s="256"/>
      <c r="H210" s="269"/>
      <c r="I210" s="269"/>
      <c r="J210" s="269"/>
      <c r="K210" s="250"/>
      <c r="L210" s="250"/>
      <c r="M210" s="250"/>
      <c r="N210" s="249"/>
    </row>
    <row r="211" spans="1:14" ht="104.25" customHeight="1">
      <c r="A211" s="292" t="s">
        <v>522</v>
      </c>
      <c r="B211" s="689"/>
      <c r="C211" s="763"/>
      <c r="D211" s="253"/>
      <c r="E211" s="253"/>
      <c r="F211" s="279"/>
      <c r="G211" s="256"/>
      <c r="H211" s="269"/>
      <c r="I211" s="269"/>
      <c r="J211" s="269"/>
      <c r="K211" s="250"/>
      <c r="L211" s="250"/>
      <c r="M211" s="250"/>
      <c r="N211" s="249"/>
    </row>
    <row r="212" spans="1:14" ht="93">
      <c r="A212" s="688" t="s">
        <v>523</v>
      </c>
      <c r="B212" s="689"/>
      <c r="C212" s="254" t="s">
        <v>819</v>
      </c>
      <c r="D212" s="253"/>
      <c r="E212" s="253"/>
      <c r="F212" s="279"/>
      <c r="G212" s="256"/>
      <c r="H212" s="269"/>
      <c r="I212" s="269"/>
      <c r="J212" s="269"/>
      <c r="K212" s="250"/>
      <c r="L212" s="250"/>
      <c r="M212" s="250"/>
      <c r="N212" s="249"/>
    </row>
    <row r="213" spans="1:14" ht="129" customHeight="1">
      <c r="A213" s="689"/>
      <c r="B213" s="689"/>
      <c r="C213" s="254" t="s">
        <v>818</v>
      </c>
      <c r="D213" s="253"/>
      <c r="E213" s="253"/>
      <c r="F213" s="279"/>
      <c r="G213" s="256"/>
      <c r="H213" s="269"/>
      <c r="I213" s="269"/>
      <c r="J213" s="269"/>
      <c r="K213" s="250"/>
      <c r="L213" s="250"/>
      <c r="M213" s="250"/>
      <c r="N213" s="249"/>
    </row>
    <row r="214" spans="1:14" ht="111.75" customHeight="1">
      <c r="A214" s="689"/>
      <c r="B214" s="689"/>
      <c r="C214" s="254" t="s">
        <v>817</v>
      </c>
      <c r="D214" s="253"/>
      <c r="E214" s="253"/>
      <c r="F214" s="279"/>
      <c r="G214" s="256"/>
      <c r="H214" s="269"/>
      <c r="I214" s="269"/>
      <c r="J214" s="269"/>
      <c r="K214" s="250"/>
      <c r="L214" s="250"/>
      <c r="M214" s="250"/>
      <c r="N214" s="249"/>
    </row>
    <row r="215" spans="1:14" ht="129" customHeight="1">
      <c r="A215" s="689"/>
      <c r="B215" s="689"/>
      <c r="C215" s="254" t="s">
        <v>816</v>
      </c>
      <c r="D215" s="253"/>
      <c r="E215" s="253"/>
      <c r="F215" s="279"/>
      <c r="G215" s="256"/>
      <c r="H215" s="269"/>
      <c r="I215" s="269"/>
      <c r="J215" s="269"/>
      <c r="K215" s="250"/>
      <c r="L215" s="250"/>
      <c r="M215" s="250"/>
      <c r="N215" s="249"/>
    </row>
    <row r="216" spans="1:14" ht="126.75" customHeight="1">
      <c r="A216" s="689"/>
      <c r="B216" s="689"/>
      <c r="C216" s="254" t="s">
        <v>815</v>
      </c>
      <c r="D216" s="253"/>
      <c r="E216" s="253"/>
      <c r="F216" s="279"/>
      <c r="G216" s="256"/>
      <c r="H216" s="269"/>
      <c r="I216" s="269"/>
      <c r="J216" s="269"/>
      <c r="K216" s="250"/>
      <c r="L216" s="250"/>
      <c r="M216" s="250"/>
      <c r="N216" s="249"/>
    </row>
    <row r="217" spans="1:14" ht="127.5" customHeight="1">
      <c r="A217" s="689"/>
      <c r="B217" s="689"/>
      <c r="C217" s="254" t="s">
        <v>814</v>
      </c>
      <c r="D217" s="253"/>
      <c r="E217" s="253"/>
      <c r="F217" s="279"/>
      <c r="G217" s="256"/>
      <c r="H217" s="269"/>
      <c r="I217" s="269"/>
      <c r="J217" s="269"/>
      <c r="K217" s="250"/>
      <c r="L217" s="250"/>
      <c r="M217" s="250"/>
      <c r="N217" s="249"/>
    </row>
    <row r="218" spans="1:14" ht="144" customHeight="1">
      <c r="A218" s="689"/>
      <c r="B218" s="689"/>
      <c r="C218" s="254" t="s">
        <v>813</v>
      </c>
      <c r="D218" s="253"/>
      <c r="E218" s="253"/>
      <c r="F218" s="279"/>
      <c r="G218" s="256"/>
      <c r="H218" s="269"/>
      <c r="I218" s="269"/>
      <c r="J218" s="269"/>
      <c r="K218" s="250"/>
      <c r="L218" s="250"/>
      <c r="M218" s="250"/>
      <c r="N218" s="249"/>
    </row>
    <row r="219" spans="1:14" ht="121.5" customHeight="1">
      <c r="A219" s="689"/>
      <c r="B219" s="689"/>
      <c r="C219" s="254" t="s">
        <v>812</v>
      </c>
      <c r="D219" s="253"/>
      <c r="E219" s="253"/>
      <c r="F219" s="279"/>
      <c r="G219" s="256"/>
      <c r="H219" s="269"/>
      <c r="I219" s="269"/>
      <c r="J219" s="269"/>
      <c r="K219" s="250"/>
      <c r="L219" s="250"/>
      <c r="M219" s="250"/>
      <c r="N219" s="249"/>
    </row>
    <row r="220" spans="1:14" ht="125.25" customHeight="1">
      <c r="A220" s="689"/>
      <c r="B220" s="689"/>
      <c r="C220" s="254" t="s">
        <v>811</v>
      </c>
      <c r="D220" s="253"/>
      <c r="E220" s="253"/>
      <c r="F220" s="279"/>
      <c r="G220" s="256"/>
      <c r="H220" s="269"/>
      <c r="I220" s="269"/>
      <c r="J220" s="269"/>
      <c r="K220" s="250"/>
      <c r="L220" s="250"/>
      <c r="M220" s="250"/>
      <c r="N220" s="249"/>
    </row>
    <row r="221" spans="1:14" ht="153.75" customHeight="1">
      <c r="A221" s="690"/>
      <c r="B221" s="689"/>
      <c r="C221" s="254" t="s">
        <v>810</v>
      </c>
      <c r="D221" s="253"/>
      <c r="E221" s="253"/>
      <c r="F221" s="279"/>
      <c r="G221" s="256"/>
      <c r="H221" s="269"/>
      <c r="I221" s="269"/>
      <c r="J221" s="269"/>
      <c r="K221" s="250"/>
      <c r="L221" s="250"/>
      <c r="M221" s="250"/>
      <c r="N221" s="249"/>
    </row>
    <row r="222" spans="1:14" ht="91.5" customHeight="1">
      <c r="A222" s="688" t="s">
        <v>524</v>
      </c>
      <c r="B222" s="689"/>
      <c r="C222" s="254" t="s">
        <v>809</v>
      </c>
      <c r="D222" s="253"/>
      <c r="E222" s="253"/>
      <c r="F222" s="279"/>
      <c r="G222" s="256"/>
      <c r="H222" s="269"/>
      <c r="I222" s="269"/>
      <c r="J222" s="269"/>
      <c r="K222" s="250"/>
      <c r="L222" s="250"/>
      <c r="M222" s="250"/>
      <c r="N222" s="249"/>
    </row>
    <row r="223" spans="1:14" ht="93" customHeight="1">
      <c r="A223" s="689"/>
      <c r="B223" s="689"/>
      <c r="C223" s="254" t="s">
        <v>808</v>
      </c>
      <c r="D223" s="253"/>
      <c r="E223" s="253"/>
      <c r="F223" s="279"/>
      <c r="G223" s="256"/>
      <c r="H223" s="269"/>
      <c r="I223" s="269"/>
      <c r="J223" s="269"/>
      <c r="K223" s="250"/>
      <c r="L223" s="250"/>
      <c r="M223" s="250"/>
      <c r="N223" s="249"/>
    </row>
    <row r="224" spans="1:14" ht="116.25">
      <c r="A224" s="689"/>
      <c r="B224" s="689"/>
      <c r="C224" s="254" t="s">
        <v>807</v>
      </c>
      <c r="D224" s="253"/>
      <c r="E224" s="253"/>
      <c r="F224" s="279"/>
      <c r="G224" s="256"/>
      <c r="H224" s="269"/>
      <c r="I224" s="269"/>
      <c r="J224" s="269"/>
      <c r="K224" s="250"/>
      <c r="L224" s="250"/>
      <c r="M224" s="250"/>
      <c r="N224" s="249"/>
    </row>
    <row r="225" spans="1:14" ht="148.5" customHeight="1">
      <c r="A225" s="689"/>
      <c r="B225" s="689"/>
      <c r="C225" s="254" t="s">
        <v>806</v>
      </c>
      <c r="D225" s="253"/>
      <c r="E225" s="253"/>
      <c r="F225" s="279"/>
      <c r="G225" s="256"/>
      <c r="H225" s="269"/>
      <c r="I225" s="269"/>
      <c r="J225" s="269"/>
      <c r="K225" s="250"/>
      <c r="L225" s="250"/>
      <c r="M225" s="250"/>
      <c r="N225" s="249"/>
    </row>
    <row r="226" spans="1:14" ht="137.25" customHeight="1">
      <c r="A226" s="689"/>
      <c r="B226" s="689"/>
      <c r="C226" s="254" t="s">
        <v>805</v>
      </c>
      <c r="D226" s="253"/>
      <c r="E226" s="253"/>
      <c r="F226" s="279"/>
      <c r="G226" s="256"/>
      <c r="H226" s="269"/>
      <c r="I226" s="269"/>
      <c r="J226" s="269"/>
      <c r="K226" s="250"/>
      <c r="L226" s="250"/>
      <c r="M226" s="250"/>
      <c r="N226" s="249"/>
    </row>
    <row r="227" spans="1:14" ht="110.25" customHeight="1">
      <c r="A227" s="689"/>
      <c r="B227" s="689"/>
      <c r="C227" s="254" t="s">
        <v>786</v>
      </c>
      <c r="D227" s="253"/>
      <c r="E227" s="253"/>
      <c r="F227" s="279"/>
      <c r="G227" s="256"/>
      <c r="H227" s="269"/>
      <c r="I227" s="269"/>
      <c r="J227" s="269"/>
      <c r="K227" s="250"/>
      <c r="L227" s="250"/>
      <c r="M227" s="250"/>
      <c r="N227" s="249"/>
    </row>
    <row r="228" spans="1:14" ht="84.75" customHeight="1">
      <c r="A228" s="689"/>
      <c r="B228" s="689"/>
      <c r="C228" s="254" t="s">
        <v>785</v>
      </c>
      <c r="D228" s="253"/>
      <c r="E228" s="253"/>
      <c r="F228" s="279"/>
      <c r="G228" s="256"/>
      <c r="H228" s="269"/>
      <c r="I228" s="269"/>
      <c r="J228" s="269"/>
      <c r="K228" s="250"/>
      <c r="L228" s="250"/>
      <c r="M228" s="250"/>
      <c r="N228" s="249"/>
    </row>
    <row r="229" spans="1:14" ht="65.25" customHeight="1">
      <c r="A229" s="690"/>
      <c r="B229" s="689"/>
      <c r="C229" s="254" t="s">
        <v>784</v>
      </c>
      <c r="D229" s="253"/>
      <c r="E229" s="253"/>
      <c r="F229" s="279"/>
      <c r="G229" s="256"/>
      <c r="H229" s="269"/>
      <c r="I229" s="269"/>
      <c r="J229" s="269"/>
      <c r="K229" s="250"/>
      <c r="L229" s="250"/>
      <c r="M229" s="250"/>
      <c r="N229" s="249"/>
    </row>
    <row r="230" spans="1:14" ht="60.75" customHeight="1">
      <c r="A230" s="688" t="s">
        <v>525</v>
      </c>
      <c r="B230" s="689"/>
      <c r="C230" s="254" t="s">
        <v>804</v>
      </c>
      <c r="D230" s="253"/>
      <c r="E230" s="253"/>
      <c r="F230" s="279"/>
      <c r="G230" s="256"/>
      <c r="H230" s="269"/>
      <c r="I230" s="269"/>
      <c r="J230" s="269"/>
      <c r="K230" s="250"/>
      <c r="L230" s="250"/>
      <c r="M230" s="250"/>
      <c r="N230" s="249"/>
    </row>
    <row r="231" spans="1:14" ht="78.75" customHeight="1">
      <c r="A231" s="689"/>
      <c r="B231" s="689"/>
      <c r="C231" s="254" t="s">
        <v>803</v>
      </c>
      <c r="D231" s="253"/>
      <c r="E231" s="253"/>
      <c r="F231" s="279"/>
      <c r="G231" s="256"/>
      <c r="H231" s="269"/>
      <c r="I231" s="269"/>
      <c r="J231" s="269"/>
      <c r="K231" s="250"/>
      <c r="L231" s="250"/>
      <c r="M231" s="250"/>
      <c r="N231" s="249"/>
    </row>
    <row r="232" spans="1:14" ht="88.5" customHeight="1">
      <c r="A232" s="689"/>
      <c r="B232" s="689"/>
      <c r="C232" s="254" t="s">
        <v>802</v>
      </c>
      <c r="D232" s="253"/>
      <c r="E232" s="253"/>
      <c r="F232" s="279"/>
      <c r="G232" s="256"/>
      <c r="H232" s="269"/>
      <c r="I232" s="269"/>
      <c r="J232" s="269"/>
      <c r="K232" s="250"/>
      <c r="L232" s="250"/>
      <c r="M232" s="250"/>
      <c r="N232" s="249"/>
    </row>
    <row r="233" spans="1:14" ht="102" customHeight="1">
      <c r="A233" s="689"/>
      <c r="B233" s="689"/>
      <c r="C233" s="254" t="s">
        <v>801</v>
      </c>
      <c r="D233" s="253"/>
      <c r="E233" s="253"/>
      <c r="F233" s="279"/>
      <c r="G233" s="256"/>
      <c r="H233" s="269"/>
      <c r="I233" s="269"/>
      <c r="J233" s="269"/>
      <c r="K233" s="250"/>
      <c r="L233" s="250"/>
      <c r="M233" s="250"/>
      <c r="N233" s="249"/>
    </row>
    <row r="234" spans="1:14" ht="123" customHeight="1">
      <c r="A234" s="689"/>
      <c r="B234" s="689"/>
      <c r="C234" s="254" t="s">
        <v>800</v>
      </c>
      <c r="D234" s="253"/>
      <c r="E234" s="253"/>
      <c r="F234" s="279"/>
      <c r="G234" s="256"/>
      <c r="H234" s="269"/>
      <c r="I234" s="269"/>
      <c r="J234" s="269"/>
      <c r="K234" s="250"/>
      <c r="L234" s="250"/>
      <c r="M234" s="250"/>
      <c r="N234" s="249"/>
    </row>
    <row r="235" spans="1:14" ht="92.25" customHeight="1">
      <c r="A235" s="689"/>
      <c r="B235" s="689"/>
      <c r="C235" s="254" t="s">
        <v>799</v>
      </c>
      <c r="D235" s="253"/>
      <c r="E235" s="253"/>
      <c r="F235" s="279"/>
      <c r="G235" s="256"/>
      <c r="H235" s="269"/>
      <c r="I235" s="269"/>
      <c r="J235" s="269"/>
      <c r="K235" s="250"/>
      <c r="L235" s="250"/>
      <c r="M235" s="250"/>
      <c r="N235" s="249"/>
    </row>
    <row r="236" spans="1:14" ht="67.5" customHeight="1">
      <c r="A236" s="690"/>
      <c r="B236" s="689"/>
      <c r="C236" s="254" t="s">
        <v>798</v>
      </c>
      <c r="D236" s="253"/>
      <c r="E236" s="253"/>
      <c r="F236" s="279"/>
      <c r="G236" s="256"/>
      <c r="H236" s="269"/>
      <c r="I236" s="269"/>
      <c r="J236" s="269"/>
      <c r="K236" s="250"/>
      <c r="L236" s="250"/>
      <c r="M236" s="250"/>
      <c r="N236" s="249"/>
    </row>
    <row r="237" spans="1:14" ht="71.25" customHeight="1">
      <c r="A237" s="688" t="s">
        <v>526</v>
      </c>
      <c r="B237" s="689"/>
      <c r="C237" s="254" t="s">
        <v>797</v>
      </c>
      <c r="D237" s="253"/>
      <c r="E237" s="253"/>
      <c r="F237" s="279"/>
      <c r="G237" s="256"/>
      <c r="H237" s="269"/>
      <c r="I237" s="269"/>
      <c r="J237" s="269"/>
      <c r="K237" s="250"/>
      <c r="L237" s="250"/>
      <c r="M237" s="250"/>
      <c r="N237" s="249"/>
    </row>
    <row r="238" spans="1:14" ht="69.75">
      <c r="A238" s="689"/>
      <c r="B238" s="689"/>
      <c r="C238" s="254" t="s">
        <v>796</v>
      </c>
      <c r="D238" s="253"/>
      <c r="E238" s="253"/>
      <c r="F238" s="279"/>
      <c r="G238" s="256"/>
      <c r="H238" s="269"/>
      <c r="I238" s="269"/>
      <c r="J238" s="269"/>
      <c r="K238" s="250"/>
      <c r="L238" s="250"/>
      <c r="M238" s="250"/>
      <c r="N238" s="249"/>
    </row>
    <row r="239" spans="1:14" ht="126.75" customHeight="1">
      <c r="A239" s="689"/>
      <c r="B239" s="689"/>
      <c r="C239" s="254" t="s">
        <v>795</v>
      </c>
      <c r="D239" s="253"/>
      <c r="E239" s="253"/>
      <c r="F239" s="279"/>
      <c r="G239" s="256"/>
      <c r="H239" s="269"/>
      <c r="I239" s="269"/>
      <c r="J239" s="269"/>
      <c r="K239" s="250"/>
      <c r="L239" s="250"/>
      <c r="M239" s="250"/>
      <c r="N239" s="249"/>
    </row>
    <row r="240" spans="1:14" ht="137.25" customHeight="1">
      <c r="A240" s="689"/>
      <c r="B240" s="689"/>
      <c r="C240" s="254" t="s">
        <v>794</v>
      </c>
      <c r="D240" s="253"/>
      <c r="E240" s="253"/>
      <c r="F240" s="279"/>
      <c r="G240" s="256"/>
      <c r="H240" s="269"/>
      <c r="I240" s="269"/>
      <c r="J240" s="269"/>
      <c r="K240" s="250"/>
      <c r="L240" s="250"/>
      <c r="M240" s="250"/>
      <c r="N240" s="249"/>
    </row>
    <row r="241" spans="1:14" ht="78.75" customHeight="1">
      <c r="A241" s="690"/>
      <c r="B241" s="689"/>
      <c r="C241" s="254" t="s">
        <v>793</v>
      </c>
      <c r="D241" s="253"/>
      <c r="E241" s="253"/>
      <c r="F241" s="279"/>
      <c r="G241" s="256"/>
      <c r="H241" s="269"/>
      <c r="I241" s="269"/>
      <c r="J241" s="269"/>
      <c r="K241" s="250"/>
      <c r="L241" s="250"/>
      <c r="M241" s="250"/>
      <c r="N241" s="249"/>
    </row>
    <row r="242" spans="1:14" ht="84" customHeight="1">
      <c r="A242" s="688" t="s">
        <v>527</v>
      </c>
      <c r="B242" s="689"/>
      <c r="C242" s="254" t="s">
        <v>792</v>
      </c>
      <c r="D242" s="253"/>
      <c r="E242" s="253"/>
      <c r="F242" s="279"/>
      <c r="G242" s="256"/>
      <c r="H242" s="269"/>
      <c r="I242" s="269"/>
      <c r="J242" s="269"/>
      <c r="K242" s="250"/>
      <c r="L242" s="250"/>
      <c r="M242" s="250"/>
      <c r="N242" s="249"/>
    </row>
    <row r="243" spans="1:14" ht="93">
      <c r="A243" s="689"/>
      <c r="B243" s="689"/>
      <c r="C243" s="254" t="s">
        <v>791</v>
      </c>
      <c r="D243" s="253"/>
      <c r="E243" s="253"/>
      <c r="F243" s="279"/>
      <c r="G243" s="256"/>
      <c r="H243" s="269"/>
      <c r="I243" s="269"/>
      <c r="J243" s="269"/>
      <c r="K243" s="250"/>
      <c r="L243" s="250"/>
      <c r="M243" s="250"/>
      <c r="N243" s="249"/>
    </row>
    <row r="244" spans="1:14" ht="57.75" customHeight="1">
      <c r="A244" s="689"/>
      <c r="B244" s="689"/>
      <c r="C244" s="254" t="s">
        <v>790</v>
      </c>
      <c r="D244" s="253"/>
      <c r="E244" s="253"/>
      <c r="F244" s="279"/>
      <c r="G244" s="256"/>
      <c r="H244" s="269"/>
      <c r="I244" s="269"/>
      <c r="J244" s="269"/>
      <c r="K244" s="250"/>
      <c r="L244" s="250"/>
      <c r="M244" s="250"/>
      <c r="N244" s="249"/>
    </row>
    <row r="245" spans="1:14" ht="69.75">
      <c r="A245" s="689"/>
      <c r="B245" s="689"/>
      <c r="C245" s="254" t="s">
        <v>789</v>
      </c>
      <c r="D245" s="253"/>
      <c r="E245" s="253"/>
      <c r="F245" s="279"/>
      <c r="G245" s="256"/>
      <c r="H245" s="269"/>
      <c r="I245" s="269"/>
      <c r="J245" s="269"/>
      <c r="K245" s="250"/>
      <c r="L245" s="250"/>
      <c r="M245" s="250"/>
      <c r="N245" s="249"/>
    </row>
    <row r="246" spans="1:14" ht="69.75">
      <c r="A246" s="689"/>
      <c r="B246" s="689"/>
      <c r="C246" s="254" t="s">
        <v>788</v>
      </c>
      <c r="D246" s="253"/>
      <c r="E246" s="253"/>
      <c r="F246" s="279"/>
      <c r="G246" s="256"/>
      <c r="H246" s="269"/>
      <c r="I246" s="269"/>
      <c r="J246" s="269"/>
      <c r="K246" s="250"/>
      <c r="L246" s="250"/>
      <c r="M246" s="250"/>
      <c r="N246" s="249"/>
    </row>
    <row r="247" spans="1:14" ht="69.75">
      <c r="A247" s="689"/>
      <c r="B247" s="689"/>
      <c r="C247" s="254" t="s">
        <v>787</v>
      </c>
      <c r="D247" s="253"/>
      <c r="E247" s="253"/>
      <c r="F247" s="279"/>
      <c r="G247" s="256"/>
      <c r="H247" s="269"/>
      <c r="I247" s="269"/>
      <c r="J247" s="269"/>
      <c r="K247" s="250"/>
      <c r="L247" s="250"/>
      <c r="M247" s="250"/>
      <c r="N247" s="249"/>
    </row>
    <row r="248" spans="1:14" ht="134.25" customHeight="1">
      <c r="A248" s="689"/>
      <c r="B248" s="689"/>
      <c r="C248" s="254" t="s">
        <v>786</v>
      </c>
      <c r="D248" s="253"/>
      <c r="E248" s="253"/>
      <c r="F248" s="279"/>
      <c r="G248" s="256"/>
      <c r="H248" s="269"/>
      <c r="I248" s="269"/>
      <c r="J248" s="269"/>
      <c r="K248" s="250"/>
      <c r="L248" s="250"/>
      <c r="M248" s="250"/>
      <c r="N248" s="249"/>
    </row>
    <row r="249" spans="1:14" ht="84.75" customHeight="1">
      <c r="A249" s="689"/>
      <c r="B249" s="689"/>
      <c r="C249" s="254" t="s">
        <v>785</v>
      </c>
      <c r="D249" s="253"/>
      <c r="E249" s="253"/>
      <c r="F249" s="279"/>
      <c r="G249" s="256"/>
      <c r="H249" s="269"/>
      <c r="I249" s="269"/>
      <c r="J249" s="269"/>
      <c r="K249" s="250"/>
      <c r="L249" s="250"/>
      <c r="M249" s="250"/>
      <c r="N249" s="249"/>
    </row>
    <row r="250" spans="1:14" ht="57.75" customHeight="1">
      <c r="A250" s="690"/>
      <c r="B250" s="689"/>
      <c r="C250" s="254" t="s">
        <v>784</v>
      </c>
      <c r="D250" s="253"/>
      <c r="E250" s="253"/>
      <c r="F250" s="279"/>
      <c r="G250" s="256"/>
      <c r="H250" s="269"/>
      <c r="I250" s="269"/>
      <c r="J250" s="269"/>
      <c r="K250" s="250"/>
      <c r="L250" s="250"/>
      <c r="M250" s="250"/>
      <c r="N250" s="249"/>
    </row>
    <row r="251" spans="1:14" ht="98.25" customHeight="1">
      <c r="A251" s="688" t="s">
        <v>528</v>
      </c>
      <c r="B251" s="689"/>
      <c r="C251" s="254" t="s">
        <v>783</v>
      </c>
      <c r="D251" s="253"/>
      <c r="E251" s="253"/>
      <c r="F251" s="279"/>
      <c r="G251" s="256"/>
      <c r="H251" s="269"/>
      <c r="I251" s="269"/>
      <c r="J251" s="269"/>
      <c r="K251" s="250"/>
      <c r="L251" s="250"/>
      <c r="M251" s="250"/>
      <c r="N251" s="249"/>
    </row>
    <row r="252" spans="1:14" ht="157.5" customHeight="1">
      <c r="A252" s="689"/>
      <c r="B252" s="689"/>
      <c r="C252" s="254" t="s">
        <v>782</v>
      </c>
      <c r="D252" s="253"/>
      <c r="E252" s="253"/>
      <c r="F252" s="279"/>
      <c r="G252" s="256"/>
      <c r="H252" s="269"/>
      <c r="I252" s="269"/>
      <c r="J252" s="269"/>
      <c r="K252" s="250"/>
      <c r="L252" s="250"/>
      <c r="M252" s="250"/>
      <c r="N252" s="249"/>
    </row>
    <row r="253" spans="1:14" ht="178.5" customHeight="1">
      <c r="A253" s="689"/>
      <c r="B253" s="689"/>
      <c r="C253" s="254" t="s">
        <v>781</v>
      </c>
      <c r="D253" s="253"/>
      <c r="E253" s="253"/>
      <c r="F253" s="279"/>
      <c r="G253" s="256"/>
      <c r="H253" s="269"/>
      <c r="I253" s="269"/>
      <c r="J253" s="269"/>
      <c r="K253" s="250"/>
      <c r="L253" s="250"/>
      <c r="M253" s="250"/>
      <c r="N253" s="249"/>
    </row>
    <row r="254" spans="1:14" ht="202.5" customHeight="1">
      <c r="A254" s="689"/>
      <c r="B254" s="689"/>
      <c r="C254" s="254" t="s">
        <v>780</v>
      </c>
      <c r="D254" s="253"/>
      <c r="E254" s="253"/>
      <c r="F254" s="279"/>
      <c r="G254" s="256"/>
      <c r="H254" s="269"/>
      <c r="I254" s="269"/>
      <c r="J254" s="269"/>
      <c r="K254" s="250"/>
      <c r="L254" s="250"/>
      <c r="M254" s="250"/>
      <c r="N254" s="249"/>
    </row>
    <row r="255" spans="1:14" ht="154.5" customHeight="1">
      <c r="A255" s="689"/>
      <c r="B255" s="689"/>
      <c r="C255" s="254" t="s">
        <v>779</v>
      </c>
      <c r="D255" s="253"/>
      <c r="E255" s="253"/>
      <c r="F255" s="279"/>
      <c r="G255" s="256"/>
      <c r="H255" s="269"/>
      <c r="I255" s="269"/>
      <c r="J255" s="269"/>
      <c r="K255" s="250"/>
      <c r="L255" s="250"/>
      <c r="M255" s="250"/>
      <c r="N255" s="249"/>
    </row>
    <row r="256" spans="1:14" ht="102" customHeight="1">
      <c r="A256" s="690"/>
      <c r="B256" s="689"/>
      <c r="C256" s="254" t="s">
        <v>778</v>
      </c>
      <c r="D256" s="253"/>
      <c r="E256" s="253"/>
      <c r="F256" s="279"/>
      <c r="G256" s="256"/>
      <c r="H256" s="269"/>
      <c r="I256" s="269"/>
      <c r="J256" s="269"/>
      <c r="K256" s="250"/>
      <c r="L256" s="250"/>
      <c r="M256" s="250"/>
      <c r="N256" s="249"/>
    </row>
    <row r="257" spans="1:14" ht="183" customHeight="1">
      <c r="A257" s="688" t="s">
        <v>529</v>
      </c>
      <c r="B257" s="689"/>
      <c r="C257" s="254" t="s">
        <v>777</v>
      </c>
      <c r="D257" s="253"/>
      <c r="E257" s="253"/>
      <c r="F257" s="279"/>
      <c r="G257" s="256"/>
      <c r="H257" s="269"/>
      <c r="I257" s="269"/>
      <c r="J257" s="269"/>
      <c r="K257" s="250"/>
      <c r="L257" s="250"/>
      <c r="M257" s="250"/>
      <c r="N257" s="249"/>
    </row>
    <row r="258" spans="1:14" ht="96.75" customHeight="1">
      <c r="A258" s="689"/>
      <c r="B258" s="689"/>
      <c r="C258" s="254" t="s">
        <v>776</v>
      </c>
      <c r="D258" s="253"/>
      <c r="E258" s="253"/>
      <c r="F258" s="279"/>
      <c r="G258" s="256"/>
      <c r="H258" s="269"/>
      <c r="I258" s="269"/>
      <c r="J258" s="269"/>
      <c r="K258" s="250"/>
      <c r="L258" s="250"/>
      <c r="M258" s="250"/>
      <c r="N258" s="249"/>
    </row>
    <row r="259" spans="1:14" ht="130.5" customHeight="1">
      <c r="A259" s="689"/>
      <c r="B259" s="689"/>
      <c r="C259" s="254" t="s">
        <v>775</v>
      </c>
      <c r="D259" s="253"/>
      <c r="E259" s="253"/>
      <c r="F259" s="279"/>
      <c r="G259" s="256"/>
      <c r="H259" s="269"/>
      <c r="I259" s="269"/>
      <c r="J259" s="269"/>
      <c r="K259" s="250"/>
      <c r="L259" s="250"/>
      <c r="M259" s="250"/>
      <c r="N259" s="249"/>
    </row>
    <row r="260" spans="1:14" ht="141" customHeight="1">
      <c r="A260" s="689"/>
      <c r="B260" s="689"/>
      <c r="C260" s="254" t="s">
        <v>774</v>
      </c>
      <c r="D260" s="253"/>
      <c r="E260" s="253"/>
      <c r="F260" s="279"/>
      <c r="G260" s="256"/>
      <c r="H260" s="269"/>
      <c r="I260" s="269"/>
      <c r="J260" s="269"/>
      <c r="K260" s="250"/>
      <c r="L260" s="250"/>
      <c r="M260" s="250"/>
      <c r="N260" s="249"/>
    </row>
    <row r="261" spans="1:14" ht="122.25" customHeight="1">
      <c r="A261" s="689"/>
      <c r="B261" s="689"/>
      <c r="C261" s="254" t="s">
        <v>773</v>
      </c>
      <c r="D261" s="253"/>
      <c r="E261" s="253"/>
      <c r="F261" s="279"/>
      <c r="G261" s="256"/>
      <c r="H261" s="269"/>
      <c r="I261" s="269"/>
      <c r="J261" s="269"/>
      <c r="K261" s="250"/>
      <c r="L261" s="250"/>
      <c r="M261" s="250"/>
      <c r="N261" s="249"/>
    </row>
    <row r="262" spans="1:14" ht="141.75" customHeight="1">
      <c r="A262" s="690"/>
      <c r="B262" s="689"/>
      <c r="C262" s="254" t="s">
        <v>772</v>
      </c>
      <c r="D262" s="253"/>
      <c r="E262" s="253"/>
      <c r="F262" s="279"/>
      <c r="G262" s="256"/>
      <c r="H262" s="269"/>
      <c r="I262" s="269"/>
      <c r="J262" s="269"/>
      <c r="K262" s="250"/>
      <c r="L262" s="250"/>
      <c r="M262" s="250"/>
      <c r="N262" s="249"/>
    </row>
    <row r="263" spans="1:14" s="293" customFormat="1" ht="102" customHeight="1">
      <c r="A263" s="688" t="s">
        <v>530</v>
      </c>
      <c r="B263" s="689"/>
      <c r="C263" s="254" t="s">
        <v>771</v>
      </c>
      <c r="D263" s="253"/>
      <c r="E263" s="253"/>
      <c r="F263" s="297"/>
      <c r="G263" s="296"/>
      <c r="H263" s="269"/>
      <c r="I263" s="269"/>
      <c r="J263" s="269"/>
      <c r="K263" s="295"/>
      <c r="L263" s="295"/>
      <c r="M263" s="295"/>
      <c r="N263" s="294"/>
    </row>
    <row r="264" spans="1:14" s="293" customFormat="1" ht="120.75" customHeight="1">
      <c r="A264" s="689"/>
      <c r="B264" s="689"/>
      <c r="C264" s="254" t="s">
        <v>770</v>
      </c>
      <c r="D264" s="253"/>
      <c r="E264" s="253"/>
      <c r="F264" s="297"/>
      <c r="G264" s="296"/>
      <c r="H264" s="269"/>
      <c r="I264" s="269"/>
      <c r="J264" s="269"/>
      <c r="K264" s="295"/>
      <c r="L264" s="295"/>
      <c r="M264" s="295"/>
      <c r="N264" s="294"/>
    </row>
    <row r="265" spans="1:14" s="293" customFormat="1" ht="107.25" customHeight="1">
      <c r="A265" s="689"/>
      <c r="B265" s="689"/>
      <c r="C265" s="254" t="s">
        <v>769</v>
      </c>
      <c r="D265" s="253"/>
      <c r="E265" s="253"/>
      <c r="F265" s="297"/>
      <c r="G265" s="296"/>
      <c r="H265" s="269"/>
      <c r="I265" s="269"/>
      <c r="J265" s="269"/>
      <c r="K265" s="295"/>
      <c r="L265" s="295"/>
      <c r="M265" s="295"/>
      <c r="N265" s="294"/>
    </row>
    <row r="266" spans="1:14" s="293" customFormat="1" ht="127.5" customHeight="1">
      <c r="A266" s="689"/>
      <c r="B266" s="689"/>
      <c r="C266" s="254" t="s">
        <v>768</v>
      </c>
      <c r="D266" s="253"/>
      <c r="E266" s="253"/>
      <c r="F266" s="297"/>
      <c r="G266" s="296"/>
      <c r="H266" s="269"/>
      <c r="I266" s="269"/>
      <c r="J266" s="269"/>
      <c r="K266" s="295"/>
      <c r="L266" s="295"/>
      <c r="M266" s="295"/>
      <c r="N266" s="294"/>
    </row>
    <row r="267" spans="1:14" s="293" customFormat="1" ht="122.25" customHeight="1">
      <c r="A267" s="689"/>
      <c r="B267" s="689"/>
      <c r="C267" s="254" t="s">
        <v>767</v>
      </c>
      <c r="D267" s="253"/>
      <c r="E267" s="253"/>
      <c r="F267" s="297"/>
      <c r="G267" s="296"/>
      <c r="H267" s="269"/>
      <c r="I267" s="269"/>
      <c r="J267" s="269"/>
      <c r="K267" s="295"/>
      <c r="L267" s="295"/>
      <c r="M267" s="295"/>
      <c r="N267" s="294"/>
    </row>
    <row r="268" spans="1:14" s="293" customFormat="1" ht="132.75" customHeight="1">
      <c r="A268" s="689"/>
      <c r="B268" s="689"/>
      <c r="C268" s="254" t="s">
        <v>766</v>
      </c>
      <c r="D268" s="253"/>
      <c r="E268" s="253"/>
      <c r="F268" s="297"/>
      <c r="G268" s="296"/>
      <c r="H268" s="269"/>
      <c r="I268" s="269"/>
      <c r="J268" s="269"/>
      <c r="K268" s="295"/>
      <c r="L268" s="295"/>
      <c r="M268" s="295"/>
      <c r="N268" s="294"/>
    </row>
    <row r="269" spans="1:14" s="293" customFormat="1" ht="93" customHeight="1">
      <c r="A269" s="689"/>
      <c r="B269" s="689"/>
      <c r="C269" s="254" t="s">
        <v>765</v>
      </c>
      <c r="D269" s="253"/>
      <c r="E269" s="253"/>
      <c r="F269" s="297"/>
      <c r="G269" s="296"/>
      <c r="H269" s="269"/>
      <c r="I269" s="269"/>
      <c r="J269" s="269"/>
      <c r="K269" s="295"/>
      <c r="L269" s="295"/>
      <c r="M269" s="295"/>
      <c r="N269" s="294"/>
    </row>
    <row r="270" spans="1:14" s="293" customFormat="1" ht="139.5" customHeight="1">
      <c r="A270" s="689"/>
      <c r="B270" s="689"/>
      <c r="C270" s="254" t="s">
        <v>764</v>
      </c>
      <c r="D270" s="253"/>
      <c r="E270" s="253"/>
      <c r="F270" s="297"/>
      <c r="G270" s="296"/>
      <c r="H270" s="269"/>
      <c r="I270" s="269"/>
      <c r="J270" s="269"/>
      <c r="K270" s="295"/>
      <c r="L270" s="295"/>
      <c r="M270" s="295"/>
      <c r="N270" s="294"/>
    </row>
    <row r="271" spans="1:14" ht="98.25" customHeight="1">
      <c r="A271" s="689"/>
      <c r="B271" s="689"/>
      <c r="C271" s="254" t="s">
        <v>763</v>
      </c>
      <c r="D271" s="253"/>
      <c r="E271" s="253"/>
      <c r="F271" s="279"/>
      <c r="G271" s="256"/>
      <c r="H271" s="269"/>
      <c r="I271" s="269"/>
      <c r="J271" s="269"/>
      <c r="K271" s="250"/>
      <c r="L271" s="250"/>
      <c r="M271" s="250"/>
      <c r="N271" s="249"/>
    </row>
    <row r="272" spans="1:14" ht="140.25" customHeight="1">
      <c r="A272" s="689"/>
      <c r="B272" s="689"/>
      <c r="C272" s="254" t="s">
        <v>762</v>
      </c>
      <c r="D272" s="253"/>
      <c r="E272" s="253"/>
      <c r="F272" s="279"/>
      <c r="G272" s="256"/>
      <c r="H272" s="269"/>
      <c r="I272" s="269"/>
      <c r="J272" s="269"/>
      <c r="K272" s="250"/>
      <c r="L272" s="250"/>
      <c r="M272" s="250"/>
      <c r="N272" s="249"/>
    </row>
    <row r="273" spans="1:14" ht="93.75" customHeight="1">
      <c r="A273" s="689"/>
      <c r="B273" s="689"/>
      <c r="C273" s="254" t="s">
        <v>761</v>
      </c>
      <c r="D273" s="253"/>
      <c r="E273" s="253"/>
      <c r="F273" s="279"/>
      <c r="G273" s="256"/>
      <c r="H273" s="269"/>
      <c r="I273" s="269"/>
      <c r="J273" s="269"/>
      <c r="K273" s="250"/>
      <c r="L273" s="250"/>
      <c r="M273" s="250"/>
      <c r="N273" s="249"/>
    </row>
    <row r="274" spans="1:14" ht="97.5" customHeight="1">
      <c r="A274" s="689"/>
      <c r="B274" s="689"/>
      <c r="C274" s="254" t="s">
        <v>760</v>
      </c>
      <c r="D274" s="253"/>
      <c r="E274" s="253"/>
      <c r="F274" s="279"/>
      <c r="G274" s="256"/>
      <c r="H274" s="269"/>
      <c r="I274" s="269"/>
      <c r="J274" s="269"/>
      <c r="K274" s="250"/>
      <c r="L274" s="250"/>
      <c r="M274" s="250"/>
      <c r="N274" s="249"/>
    </row>
    <row r="275" spans="1:14" ht="200.25" customHeight="1">
      <c r="A275" s="689"/>
      <c r="B275" s="689"/>
      <c r="C275" s="254" t="s">
        <v>759</v>
      </c>
      <c r="D275" s="253"/>
      <c r="E275" s="253"/>
      <c r="F275" s="279"/>
      <c r="G275" s="256"/>
      <c r="H275" s="269"/>
      <c r="I275" s="269"/>
      <c r="J275" s="269"/>
      <c r="K275" s="250"/>
      <c r="L275" s="250"/>
      <c r="M275" s="250"/>
      <c r="N275" s="249"/>
    </row>
    <row r="276" spans="1:14" ht="69.75">
      <c r="A276" s="689"/>
      <c r="B276" s="689"/>
      <c r="C276" s="254" t="s">
        <v>758</v>
      </c>
      <c r="D276" s="253"/>
      <c r="E276" s="253"/>
      <c r="F276" s="279"/>
      <c r="G276" s="256"/>
      <c r="H276" s="269"/>
      <c r="I276" s="269"/>
      <c r="J276" s="269"/>
      <c r="K276" s="250"/>
      <c r="L276" s="250"/>
      <c r="M276" s="250"/>
      <c r="N276" s="249"/>
    </row>
    <row r="277" spans="1:14" ht="129" customHeight="1">
      <c r="A277" s="689"/>
      <c r="B277" s="689"/>
      <c r="C277" s="254" t="s">
        <v>757</v>
      </c>
      <c r="D277" s="253"/>
      <c r="E277" s="253"/>
      <c r="F277" s="279"/>
      <c r="G277" s="256"/>
      <c r="H277" s="269"/>
      <c r="I277" s="269"/>
      <c r="J277" s="269"/>
      <c r="K277" s="250"/>
      <c r="L277" s="250"/>
      <c r="M277" s="250"/>
      <c r="N277" s="249"/>
    </row>
    <row r="278" spans="1:14" ht="162.75" customHeight="1">
      <c r="A278" s="689"/>
      <c r="B278" s="689"/>
      <c r="C278" s="254" t="s">
        <v>756</v>
      </c>
      <c r="D278" s="253"/>
      <c r="E278" s="253"/>
      <c r="F278" s="279"/>
      <c r="G278" s="256"/>
      <c r="H278" s="269"/>
      <c r="I278" s="269"/>
      <c r="J278" s="269"/>
      <c r="K278" s="250"/>
      <c r="L278" s="250"/>
      <c r="M278" s="250"/>
      <c r="N278" s="249"/>
    </row>
    <row r="279" spans="1:14" ht="69.75" customHeight="1">
      <c r="A279" s="689"/>
      <c r="B279" s="689"/>
      <c r="C279" s="254" t="s">
        <v>755</v>
      </c>
      <c r="D279" s="253"/>
      <c r="E279" s="253"/>
      <c r="F279" s="279"/>
      <c r="G279" s="256"/>
      <c r="H279" s="269"/>
      <c r="I279" s="269"/>
      <c r="J279" s="269"/>
      <c r="K279" s="250"/>
      <c r="L279" s="250"/>
      <c r="M279" s="250"/>
      <c r="N279" s="249"/>
    </row>
    <row r="280" spans="1:14" ht="69.75">
      <c r="A280" s="690"/>
      <c r="B280" s="689"/>
      <c r="C280" s="254" t="s">
        <v>754</v>
      </c>
      <c r="D280" s="253"/>
      <c r="E280" s="253"/>
      <c r="F280" s="279"/>
      <c r="G280" s="256"/>
      <c r="H280" s="269"/>
      <c r="I280" s="269"/>
      <c r="J280" s="269"/>
      <c r="K280" s="250"/>
      <c r="L280" s="250"/>
      <c r="M280" s="250"/>
      <c r="N280" s="249"/>
    </row>
    <row r="281" spans="1:14" ht="93" customHeight="1">
      <c r="A281" s="688" t="s">
        <v>531</v>
      </c>
      <c r="B281" s="689"/>
      <c r="C281" s="254" t="s">
        <v>753</v>
      </c>
      <c r="D281" s="253"/>
      <c r="E281" s="253"/>
      <c r="F281" s="279"/>
      <c r="G281" s="256"/>
      <c r="H281" s="269"/>
      <c r="I281" s="269"/>
      <c r="J281" s="269"/>
      <c r="K281" s="250"/>
      <c r="L281" s="250"/>
      <c r="M281" s="250"/>
      <c r="N281" s="249"/>
    </row>
    <row r="282" spans="1:14" ht="92.25" customHeight="1">
      <c r="A282" s="689"/>
      <c r="B282" s="689"/>
      <c r="C282" s="254" t="s">
        <v>752</v>
      </c>
      <c r="D282" s="253"/>
      <c r="E282" s="253"/>
      <c r="F282" s="279"/>
      <c r="G282" s="256"/>
      <c r="H282" s="269"/>
      <c r="I282" s="269"/>
      <c r="J282" s="269"/>
      <c r="K282" s="250"/>
      <c r="L282" s="250"/>
      <c r="M282" s="250"/>
      <c r="N282" s="249"/>
    </row>
    <row r="283" spans="1:14" ht="92.25" customHeight="1">
      <c r="A283" s="689"/>
      <c r="B283" s="689"/>
      <c r="C283" s="254" t="s">
        <v>751</v>
      </c>
      <c r="D283" s="253"/>
      <c r="E283" s="253"/>
      <c r="F283" s="279"/>
      <c r="G283" s="256"/>
      <c r="H283" s="269"/>
      <c r="I283" s="269"/>
      <c r="J283" s="269"/>
      <c r="K283" s="250"/>
      <c r="L283" s="250"/>
      <c r="M283" s="250"/>
      <c r="N283" s="249"/>
    </row>
    <row r="284" spans="1:14" ht="94.5" customHeight="1">
      <c r="A284" s="690"/>
      <c r="B284" s="689"/>
      <c r="C284" s="254" t="s">
        <v>750</v>
      </c>
      <c r="D284" s="253"/>
      <c r="E284" s="253"/>
      <c r="F284" s="279"/>
      <c r="G284" s="256"/>
      <c r="H284" s="269"/>
      <c r="I284" s="269"/>
      <c r="J284" s="269"/>
      <c r="K284" s="250"/>
      <c r="L284" s="250"/>
      <c r="M284" s="250"/>
      <c r="N284" s="249"/>
    </row>
    <row r="285" spans="1:14" ht="117" customHeight="1">
      <c r="A285" s="688" t="s">
        <v>532</v>
      </c>
      <c r="B285" s="689"/>
      <c r="C285" s="254" t="s">
        <v>749</v>
      </c>
      <c r="D285" s="253"/>
      <c r="E285" s="253"/>
      <c r="F285" s="279"/>
      <c r="G285" s="256"/>
      <c r="H285" s="269"/>
      <c r="I285" s="269"/>
      <c r="J285" s="269"/>
      <c r="K285" s="250"/>
      <c r="L285" s="250"/>
      <c r="M285" s="250"/>
      <c r="N285" s="249"/>
    </row>
    <row r="286" spans="1:14" ht="139.5" customHeight="1">
      <c r="A286" s="689"/>
      <c r="B286" s="689"/>
      <c r="C286" s="254" t="s">
        <v>748</v>
      </c>
      <c r="D286" s="253"/>
      <c r="E286" s="253"/>
      <c r="F286" s="279"/>
      <c r="G286" s="256"/>
      <c r="H286" s="269"/>
      <c r="I286" s="269"/>
      <c r="J286" s="269"/>
      <c r="K286" s="250"/>
      <c r="L286" s="250"/>
      <c r="M286" s="250"/>
      <c r="N286" s="249"/>
    </row>
    <row r="287" spans="1:14" ht="139.5" customHeight="1">
      <c r="A287" s="690"/>
      <c r="B287" s="689"/>
      <c r="C287" s="254" t="s">
        <v>747</v>
      </c>
      <c r="D287" s="253"/>
      <c r="E287" s="253"/>
      <c r="F287" s="279"/>
      <c r="G287" s="256"/>
      <c r="H287" s="269"/>
      <c r="I287" s="269"/>
      <c r="J287" s="269"/>
      <c r="K287" s="250"/>
      <c r="L287" s="250"/>
      <c r="M287" s="250"/>
      <c r="N287" s="249"/>
    </row>
    <row r="288" spans="1:14" ht="117" customHeight="1">
      <c r="A288" s="292" t="s">
        <v>533</v>
      </c>
      <c r="B288" s="689"/>
      <c r="C288" s="254" t="s">
        <v>746</v>
      </c>
      <c r="D288" s="253"/>
      <c r="E288" s="253"/>
      <c r="F288" s="279"/>
      <c r="G288" s="256"/>
      <c r="H288" s="269"/>
      <c r="I288" s="269"/>
      <c r="J288" s="269"/>
      <c r="K288" s="250"/>
      <c r="L288" s="250"/>
      <c r="M288" s="250"/>
      <c r="N288" s="249"/>
    </row>
    <row r="289" spans="1:14" ht="117" customHeight="1">
      <c r="A289" s="688" t="s">
        <v>534</v>
      </c>
      <c r="B289" s="689"/>
      <c r="C289" s="254" t="s">
        <v>745</v>
      </c>
      <c r="D289" s="253"/>
      <c r="E289" s="253"/>
      <c r="F289" s="279"/>
      <c r="G289" s="256"/>
      <c r="H289" s="269"/>
      <c r="I289" s="269"/>
      <c r="J289" s="269"/>
      <c r="K289" s="250"/>
      <c r="L289" s="250"/>
      <c r="M289" s="250"/>
      <c r="N289" s="249"/>
    </row>
    <row r="290" spans="1:14" ht="127.5" customHeight="1">
      <c r="A290" s="689"/>
      <c r="B290" s="689"/>
      <c r="C290" s="254" t="s">
        <v>744</v>
      </c>
      <c r="D290" s="253"/>
      <c r="E290" s="253"/>
      <c r="F290" s="279"/>
      <c r="G290" s="256"/>
      <c r="H290" s="269"/>
      <c r="I290" s="269"/>
      <c r="J290" s="269"/>
      <c r="K290" s="250"/>
      <c r="L290" s="250"/>
      <c r="M290" s="250"/>
      <c r="N290" s="249"/>
    </row>
    <row r="291" spans="1:14" ht="127.5" customHeight="1">
      <c r="A291" s="689"/>
      <c r="B291" s="689"/>
      <c r="C291" s="254" t="s">
        <v>743</v>
      </c>
      <c r="D291" s="253"/>
      <c r="E291" s="253"/>
      <c r="F291" s="279"/>
      <c r="G291" s="256"/>
      <c r="H291" s="269"/>
      <c r="I291" s="269"/>
      <c r="J291" s="269"/>
      <c r="K291" s="250"/>
      <c r="L291" s="250"/>
      <c r="M291" s="250"/>
      <c r="N291" s="249"/>
    </row>
    <row r="292" spans="1:14" ht="127.5" customHeight="1">
      <c r="A292" s="689"/>
      <c r="B292" s="689"/>
      <c r="C292" s="254" t="s">
        <v>742</v>
      </c>
      <c r="D292" s="253"/>
      <c r="E292" s="253"/>
      <c r="F292" s="279"/>
      <c r="G292" s="256"/>
      <c r="H292" s="269"/>
      <c r="I292" s="269"/>
      <c r="J292" s="269"/>
      <c r="K292" s="250"/>
      <c r="L292" s="250"/>
      <c r="M292" s="250"/>
      <c r="N292" s="249"/>
    </row>
    <row r="293" spans="1:14" ht="127.5" customHeight="1">
      <c r="A293" s="689"/>
      <c r="B293" s="689"/>
      <c r="C293" s="254" t="s">
        <v>741</v>
      </c>
      <c r="D293" s="253"/>
      <c r="E293" s="253"/>
      <c r="F293" s="279"/>
      <c r="G293" s="256"/>
      <c r="H293" s="269"/>
      <c r="I293" s="269"/>
      <c r="J293" s="269"/>
      <c r="K293" s="250"/>
      <c r="L293" s="250"/>
      <c r="M293" s="250"/>
      <c r="N293" s="249"/>
    </row>
    <row r="294" spans="1:14" ht="127.5" customHeight="1">
      <c r="A294" s="690"/>
      <c r="B294" s="689"/>
      <c r="C294" s="254" t="s">
        <v>740</v>
      </c>
      <c r="D294" s="253"/>
      <c r="E294" s="253"/>
      <c r="F294" s="279"/>
      <c r="G294" s="256"/>
      <c r="H294" s="269"/>
      <c r="I294" s="269"/>
      <c r="J294" s="269"/>
      <c r="K294" s="250"/>
      <c r="L294" s="250"/>
      <c r="M294" s="250"/>
      <c r="N294" s="249"/>
    </row>
    <row r="295" spans="1:14" ht="125.25" customHeight="1">
      <c r="A295" s="688" t="s">
        <v>535</v>
      </c>
      <c r="B295" s="689"/>
      <c r="C295" s="254" t="s">
        <v>739</v>
      </c>
      <c r="D295" s="253"/>
      <c r="E295" s="253"/>
      <c r="F295" s="279"/>
      <c r="G295" s="256"/>
      <c r="H295" s="269"/>
      <c r="I295" s="269"/>
      <c r="J295" s="269"/>
      <c r="K295" s="250"/>
      <c r="L295" s="250"/>
      <c r="M295" s="250"/>
      <c r="N295" s="249"/>
    </row>
    <row r="296" spans="1:14" ht="125.25" customHeight="1">
      <c r="A296" s="690"/>
      <c r="B296" s="689"/>
      <c r="C296" s="254" t="s">
        <v>738</v>
      </c>
      <c r="D296" s="253"/>
      <c r="E296" s="253"/>
      <c r="F296" s="279"/>
      <c r="G296" s="256"/>
      <c r="H296" s="269"/>
      <c r="I296" s="269"/>
      <c r="J296" s="269"/>
      <c r="K296" s="250"/>
      <c r="L296" s="250"/>
      <c r="M296" s="250"/>
      <c r="N296" s="249"/>
    </row>
    <row r="297" spans="1:14" ht="125.25" customHeight="1">
      <c r="A297" s="688" t="s">
        <v>536</v>
      </c>
      <c r="B297" s="689"/>
      <c r="C297" s="254" t="s">
        <v>737</v>
      </c>
      <c r="D297" s="253"/>
      <c r="E297" s="253"/>
      <c r="F297" s="279"/>
      <c r="G297" s="256"/>
      <c r="H297" s="269"/>
      <c r="I297" s="269"/>
      <c r="J297" s="269"/>
      <c r="K297" s="250"/>
      <c r="L297" s="250"/>
      <c r="M297" s="250"/>
      <c r="N297" s="249"/>
    </row>
    <row r="298" spans="1:14" ht="125.25" customHeight="1">
      <c r="A298" s="689"/>
      <c r="B298" s="689"/>
      <c r="C298" s="254" t="s">
        <v>736</v>
      </c>
      <c r="D298" s="253"/>
      <c r="E298" s="253"/>
      <c r="F298" s="279"/>
      <c r="G298" s="256"/>
      <c r="H298" s="269"/>
      <c r="I298" s="269"/>
      <c r="J298" s="269"/>
      <c r="K298" s="250"/>
      <c r="L298" s="250"/>
      <c r="M298" s="250"/>
      <c r="N298" s="249"/>
    </row>
    <row r="299" spans="1:14" ht="83.25" customHeight="1">
      <c r="A299" s="689"/>
      <c r="B299" s="689"/>
      <c r="C299" s="254" t="s">
        <v>735</v>
      </c>
      <c r="D299" s="253"/>
      <c r="E299" s="253"/>
      <c r="F299" s="279"/>
      <c r="G299" s="256"/>
      <c r="H299" s="269"/>
      <c r="I299" s="269"/>
      <c r="J299" s="269"/>
      <c r="K299" s="250"/>
      <c r="L299" s="250"/>
      <c r="M299" s="250"/>
      <c r="N299" s="249"/>
    </row>
    <row r="300" spans="1:14" ht="83.25" customHeight="1">
      <c r="A300" s="689"/>
      <c r="B300" s="689"/>
      <c r="C300" s="278" t="s">
        <v>734</v>
      </c>
      <c r="D300" s="253"/>
      <c r="E300" s="253"/>
      <c r="F300" s="279"/>
      <c r="G300" s="256"/>
      <c r="H300" s="269"/>
      <c r="I300" s="269"/>
      <c r="J300" s="269"/>
      <c r="K300" s="250"/>
      <c r="L300" s="250"/>
      <c r="M300" s="250"/>
      <c r="N300" s="249"/>
    </row>
    <row r="301" spans="1:14" ht="83.25" customHeight="1">
      <c r="A301" s="690"/>
      <c r="B301" s="689"/>
      <c r="C301" s="291" t="s">
        <v>733</v>
      </c>
      <c r="D301" s="253"/>
      <c r="E301" s="253"/>
      <c r="F301" s="279"/>
      <c r="G301" s="256"/>
      <c r="H301" s="269"/>
      <c r="I301" s="269"/>
      <c r="J301" s="269"/>
      <c r="K301" s="250"/>
      <c r="L301" s="250"/>
      <c r="M301" s="250"/>
      <c r="N301" s="249"/>
    </row>
    <row r="302" spans="1:14" ht="144" customHeight="1">
      <c r="A302" s="292" t="s">
        <v>537</v>
      </c>
      <c r="B302" s="689"/>
      <c r="C302" s="291" t="s">
        <v>732</v>
      </c>
      <c r="D302" s="253"/>
      <c r="E302" s="253"/>
      <c r="F302" s="279"/>
      <c r="G302" s="256"/>
      <c r="H302" s="269"/>
      <c r="I302" s="269"/>
      <c r="J302" s="269"/>
      <c r="K302" s="250"/>
      <c r="L302" s="250"/>
      <c r="M302" s="250"/>
      <c r="N302" s="249"/>
    </row>
    <row r="303" spans="1:14" ht="108" customHeight="1">
      <c r="A303" s="688" t="s">
        <v>538</v>
      </c>
      <c r="B303" s="689"/>
      <c r="C303" s="291" t="s">
        <v>731</v>
      </c>
      <c r="D303" s="253"/>
      <c r="E303" s="253"/>
      <c r="F303" s="279"/>
      <c r="G303" s="256"/>
      <c r="H303" s="269"/>
      <c r="I303" s="269"/>
      <c r="J303" s="269"/>
      <c r="K303" s="250"/>
      <c r="L303" s="250"/>
      <c r="M303" s="250"/>
      <c r="N303" s="249"/>
    </row>
    <row r="304" spans="1:14" ht="145.5" customHeight="1">
      <c r="A304" s="689"/>
      <c r="B304" s="689"/>
      <c r="C304" s="291" t="s">
        <v>730</v>
      </c>
      <c r="D304" s="253"/>
      <c r="E304" s="253"/>
      <c r="F304" s="279"/>
      <c r="G304" s="256"/>
      <c r="H304" s="269"/>
      <c r="I304" s="269"/>
      <c r="J304" s="269"/>
      <c r="K304" s="250"/>
      <c r="L304" s="250"/>
      <c r="M304" s="250"/>
      <c r="N304" s="249"/>
    </row>
    <row r="305" spans="1:14" ht="83.25" customHeight="1">
      <c r="A305" s="689"/>
      <c r="B305" s="689"/>
      <c r="C305" s="291" t="s">
        <v>729</v>
      </c>
      <c r="D305" s="253"/>
      <c r="E305" s="253"/>
      <c r="F305" s="279"/>
      <c r="G305" s="256"/>
      <c r="H305" s="269"/>
      <c r="I305" s="269"/>
      <c r="J305" s="269"/>
      <c r="K305" s="250"/>
      <c r="L305" s="250"/>
      <c r="M305" s="250"/>
      <c r="N305" s="249"/>
    </row>
    <row r="306" spans="1:14" ht="119.25" customHeight="1">
      <c r="A306" s="689"/>
      <c r="B306" s="689"/>
      <c r="C306" s="291" t="s">
        <v>728</v>
      </c>
      <c r="D306" s="253"/>
      <c r="E306" s="253"/>
      <c r="F306" s="279"/>
      <c r="G306" s="256"/>
      <c r="H306" s="269"/>
      <c r="I306" s="269"/>
      <c r="J306" s="269"/>
      <c r="K306" s="250"/>
      <c r="L306" s="250"/>
      <c r="M306" s="250"/>
      <c r="N306" s="249"/>
    </row>
    <row r="307" spans="1:14" ht="83.25" customHeight="1">
      <c r="A307" s="689"/>
      <c r="B307" s="689"/>
      <c r="C307" s="291" t="s">
        <v>727</v>
      </c>
      <c r="D307" s="253"/>
      <c r="E307" s="253"/>
      <c r="F307" s="279"/>
      <c r="G307" s="256"/>
      <c r="H307" s="269"/>
      <c r="I307" s="269"/>
      <c r="J307" s="269"/>
      <c r="K307" s="250"/>
      <c r="L307" s="250"/>
      <c r="M307" s="250"/>
      <c r="N307" s="249"/>
    </row>
    <row r="308" spans="1:14" ht="104.25" customHeight="1">
      <c r="A308" s="689"/>
      <c r="B308" s="689"/>
      <c r="C308" s="262" t="s">
        <v>726</v>
      </c>
      <c r="D308" s="253"/>
      <c r="E308" s="253"/>
      <c r="F308" s="279"/>
      <c r="G308" s="256"/>
      <c r="H308" s="269"/>
      <c r="I308" s="269"/>
      <c r="J308" s="269"/>
      <c r="K308" s="250"/>
      <c r="L308" s="250"/>
      <c r="M308" s="250"/>
      <c r="N308" s="249"/>
    </row>
    <row r="309" spans="1:14" ht="107.25" customHeight="1">
      <c r="A309" s="690"/>
      <c r="B309" s="689"/>
      <c r="C309" s="254" t="s">
        <v>725</v>
      </c>
      <c r="D309" s="253"/>
      <c r="E309" s="253"/>
      <c r="F309" s="279"/>
      <c r="G309" s="256"/>
      <c r="H309" s="269"/>
      <c r="I309" s="269"/>
      <c r="J309" s="269"/>
      <c r="K309" s="250"/>
      <c r="L309" s="250"/>
      <c r="M309" s="250"/>
      <c r="N309" s="249"/>
    </row>
    <row r="310" spans="1:14" ht="83.25" customHeight="1">
      <c r="A310" s="688" t="s">
        <v>539</v>
      </c>
      <c r="B310" s="689"/>
      <c r="C310" s="254" t="s">
        <v>724</v>
      </c>
      <c r="D310" s="253"/>
      <c r="E310" s="253"/>
      <c r="F310" s="279"/>
      <c r="G310" s="256"/>
      <c r="H310" s="269"/>
      <c r="I310" s="269"/>
      <c r="J310" s="269"/>
      <c r="K310" s="250"/>
      <c r="L310" s="250"/>
      <c r="M310" s="250"/>
      <c r="N310" s="249"/>
    </row>
    <row r="311" spans="1:14" ht="83.25" customHeight="1">
      <c r="A311" s="689"/>
      <c r="B311" s="689"/>
      <c r="C311" s="254" t="s">
        <v>723</v>
      </c>
      <c r="D311" s="253"/>
      <c r="E311" s="253"/>
      <c r="F311" s="279"/>
      <c r="G311" s="256"/>
      <c r="H311" s="269"/>
      <c r="I311" s="269"/>
      <c r="J311" s="269"/>
      <c r="K311" s="250"/>
      <c r="L311" s="250"/>
      <c r="M311" s="250"/>
      <c r="N311" s="249"/>
    </row>
    <row r="312" spans="1:14" ht="83.25" customHeight="1">
      <c r="A312" s="689"/>
      <c r="B312" s="689"/>
      <c r="C312" s="254" t="s">
        <v>722</v>
      </c>
      <c r="D312" s="253"/>
      <c r="E312" s="253"/>
      <c r="F312" s="279"/>
      <c r="G312" s="256"/>
      <c r="H312" s="269"/>
      <c r="I312" s="269"/>
      <c r="J312" s="269"/>
      <c r="K312" s="250"/>
      <c r="L312" s="250"/>
      <c r="M312" s="250"/>
      <c r="N312" s="249"/>
    </row>
    <row r="313" spans="1:14" ht="124.5" customHeight="1">
      <c r="A313" s="690"/>
      <c r="B313" s="690"/>
      <c r="C313" s="278" t="s">
        <v>721</v>
      </c>
      <c r="D313" s="253"/>
      <c r="E313" s="253"/>
      <c r="F313" s="277"/>
      <c r="G313" s="276"/>
      <c r="H313" s="269"/>
      <c r="I313" s="269"/>
      <c r="J313" s="269"/>
      <c r="K313" s="250"/>
      <c r="L313" s="250"/>
      <c r="M313" s="250"/>
      <c r="N313" s="249"/>
    </row>
    <row r="314" spans="1:14" ht="27" customHeight="1">
      <c r="A314" s="726" t="s">
        <v>540</v>
      </c>
      <c r="B314" s="727"/>
      <c r="C314" s="727"/>
      <c r="D314" s="727"/>
      <c r="E314" s="727"/>
      <c r="F314" s="727"/>
      <c r="G314" s="727"/>
      <c r="H314" s="727"/>
      <c r="I314" s="727"/>
      <c r="J314" s="728"/>
      <c r="K314" s="250"/>
      <c r="L314" s="250"/>
      <c r="M314" s="250"/>
      <c r="N314" s="249"/>
    </row>
    <row r="315" spans="1:14" ht="96" customHeight="1">
      <c r="A315" s="705" t="s">
        <v>541</v>
      </c>
      <c r="B315" s="706"/>
      <c r="C315" s="262" t="s">
        <v>720</v>
      </c>
      <c r="D315" s="253"/>
      <c r="E315" s="253"/>
      <c r="F315" s="290"/>
      <c r="G315" s="284"/>
      <c r="H315" s="269"/>
      <c r="I315" s="269"/>
      <c r="J315" s="269"/>
      <c r="K315" s="250"/>
      <c r="L315" s="250"/>
      <c r="M315" s="250"/>
      <c r="N315" s="249"/>
    </row>
    <row r="316" spans="1:14" ht="96" customHeight="1">
      <c r="A316" s="722"/>
      <c r="B316" s="723"/>
      <c r="C316" s="254" t="s">
        <v>719</v>
      </c>
      <c r="D316" s="253"/>
      <c r="E316" s="253"/>
      <c r="F316" s="279"/>
      <c r="G316" s="259"/>
      <c r="H316" s="269"/>
      <c r="I316" s="269"/>
      <c r="J316" s="269"/>
      <c r="K316" s="250"/>
      <c r="L316" s="250"/>
      <c r="M316" s="250"/>
      <c r="N316" s="249"/>
    </row>
    <row r="317" spans="1:14" ht="96" customHeight="1">
      <c r="A317" s="722"/>
      <c r="B317" s="723"/>
      <c r="C317" s="254" t="s">
        <v>718</v>
      </c>
      <c r="D317" s="253"/>
      <c r="E317" s="253"/>
      <c r="F317" s="279"/>
      <c r="G317" s="256"/>
      <c r="H317" s="269"/>
      <c r="I317" s="269"/>
      <c r="J317" s="269"/>
      <c r="K317" s="250"/>
      <c r="L317" s="250"/>
      <c r="M317" s="250"/>
      <c r="N317" s="249"/>
    </row>
    <row r="318" spans="1:14" ht="96" customHeight="1">
      <c r="A318" s="722"/>
      <c r="B318" s="723"/>
      <c r="C318" s="254" t="s">
        <v>717</v>
      </c>
      <c r="D318" s="253"/>
      <c r="E318" s="253"/>
      <c r="F318" s="279"/>
      <c r="G318" s="256"/>
      <c r="H318" s="269"/>
      <c r="I318" s="269"/>
      <c r="J318" s="269"/>
      <c r="K318" s="250"/>
      <c r="L318" s="250"/>
      <c r="M318" s="250"/>
      <c r="N318" s="249"/>
    </row>
    <row r="319" spans="1:14" ht="63.75" customHeight="1">
      <c r="A319" s="722"/>
      <c r="B319" s="723"/>
      <c r="C319" s="254" t="s">
        <v>716</v>
      </c>
      <c r="D319" s="253"/>
      <c r="E319" s="253"/>
      <c r="F319" s="279"/>
      <c r="G319" s="256"/>
      <c r="H319" s="269"/>
      <c r="I319" s="269"/>
      <c r="J319" s="269"/>
      <c r="K319" s="250"/>
      <c r="L319" s="250"/>
      <c r="M319" s="250"/>
      <c r="N319" s="249"/>
    </row>
    <row r="320" spans="1:14" ht="96" customHeight="1">
      <c r="A320" s="707"/>
      <c r="B320" s="708"/>
      <c r="C320" s="254" t="s">
        <v>715</v>
      </c>
      <c r="D320" s="253"/>
      <c r="E320" s="253"/>
      <c r="F320" s="279"/>
      <c r="G320" s="256"/>
      <c r="H320" s="269"/>
      <c r="I320" s="269"/>
      <c r="J320" s="269"/>
      <c r="K320" s="250"/>
      <c r="L320" s="250"/>
      <c r="M320" s="250"/>
      <c r="N320" s="249"/>
    </row>
    <row r="321" spans="1:14" ht="96" customHeight="1">
      <c r="A321" s="688" t="s">
        <v>562</v>
      </c>
      <c r="B321" s="688" t="s">
        <v>564</v>
      </c>
      <c r="C321" s="278" t="s">
        <v>714</v>
      </c>
      <c r="D321" s="253"/>
      <c r="E321" s="253"/>
      <c r="F321" s="277"/>
      <c r="G321" s="276"/>
      <c r="H321" s="269"/>
      <c r="I321" s="269"/>
      <c r="J321" s="269"/>
      <c r="K321" s="250"/>
      <c r="L321" s="250"/>
      <c r="M321" s="250"/>
      <c r="N321" s="249"/>
    </row>
    <row r="322" spans="1:14" ht="96" customHeight="1">
      <c r="A322" s="689"/>
      <c r="B322" s="689"/>
      <c r="C322" s="289" t="s">
        <v>713</v>
      </c>
      <c r="D322" s="288"/>
      <c r="E322" s="288"/>
      <c r="F322" s="287"/>
      <c r="G322" s="284"/>
      <c r="H322" s="269"/>
      <c r="I322" s="269"/>
      <c r="J322" s="269"/>
      <c r="K322" s="250"/>
      <c r="L322" s="250"/>
      <c r="M322" s="250"/>
      <c r="N322" s="249"/>
    </row>
    <row r="323" spans="1:14" ht="96" customHeight="1">
      <c r="A323" s="689"/>
      <c r="B323" s="689"/>
      <c r="C323" s="289" t="s">
        <v>712</v>
      </c>
      <c r="D323" s="288"/>
      <c r="E323" s="288"/>
      <c r="F323" s="287"/>
      <c r="G323" s="284"/>
      <c r="H323" s="269"/>
      <c r="I323" s="269"/>
      <c r="J323" s="269"/>
      <c r="K323" s="250"/>
      <c r="L323" s="250"/>
      <c r="M323" s="250"/>
      <c r="N323" s="249"/>
    </row>
    <row r="324" spans="1:14" ht="96" customHeight="1">
      <c r="A324" s="689"/>
      <c r="B324" s="689"/>
      <c r="C324" s="289" t="s">
        <v>711</v>
      </c>
      <c r="D324" s="288"/>
      <c r="E324" s="288"/>
      <c r="F324" s="287"/>
      <c r="G324" s="284"/>
      <c r="H324" s="269"/>
      <c r="I324" s="269"/>
      <c r="J324" s="269"/>
      <c r="K324" s="250"/>
      <c r="L324" s="250"/>
      <c r="M324" s="250"/>
      <c r="N324" s="249"/>
    </row>
    <row r="325" spans="1:14" ht="96" customHeight="1">
      <c r="A325" s="690"/>
      <c r="B325" s="690"/>
      <c r="C325" s="289" t="s">
        <v>710</v>
      </c>
      <c r="D325" s="288"/>
      <c r="E325" s="288"/>
      <c r="F325" s="287"/>
      <c r="G325" s="284"/>
      <c r="H325" s="269"/>
      <c r="I325" s="269"/>
      <c r="J325" s="269"/>
      <c r="K325" s="250"/>
      <c r="L325" s="250"/>
      <c r="M325" s="250"/>
      <c r="N325" s="249"/>
    </row>
    <row r="326" spans="1:14" ht="96" customHeight="1">
      <c r="A326" s="688" t="s">
        <v>542</v>
      </c>
      <c r="B326" s="688" t="s">
        <v>562</v>
      </c>
      <c r="C326" s="286" t="s">
        <v>709</v>
      </c>
      <c r="D326" s="253"/>
      <c r="E326" s="253"/>
      <c r="F326" s="285"/>
      <c r="G326" s="284"/>
      <c r="H326" s="269"/>
      <c r="I326" s="269"/>
      <c r="J326" s="269"/>
      <c r="K326" s="250"/>
      <c r="L326" s="250"/>
      <c r="M326" s="250"/>
      <c r="N326" s="249"/>
    </row>
    <row r="327" spans="1:14" ht="96" customHeight="1">
      <c r="A327" s="690"/>
      <c r="B327" s="689"/>
      <c r="C327" s="286" t="s">
        <v>708</v>
      </c>
      <c r="D327" s="253"/>
      <c r="E327" s="253"/>
      <c r="F327" s="285"/>
      <c r="G327" s="284"/>
      <c r="H327" s="269"/>
      <c r="I327" s="269"/>
      <c r="J327" s="269"/>
      <c r="K327" s="250"/>
      <c r="L327" s="250"/>
      <c r="M327" s="250"/>
      <c r="N327" s="249"/>
    </row>
    <row r="328" spans="1:14" ht="96" customHeight="1">
      <c r="A328" s="688" t="s">
        <v>543</v>
      </c>
      <c r="B328" s="689"/>
      <c r="C328" s="262" t="s">
        <v>707</v>
      </c>
      <c r="D328" s="253"/>
      <c r="E328" s="253"/>
      <c r="F328" s="261"/>
      <c r="G328" s="259"/>
      <c r="H328" s="269"/>
      <c r="I328" s="269"/>
      <c r="J328" s="269"/>
      <c r="K328" s="250"/>
      <c r="L328" s="250"/>
      <c r="M328" s="250"/>
      <c r="N328" s="249"/>
    </row>
    <row r="329" spans="1:14" ht="96" customHeight="1">
      <c r="A329" s="689"/>
      <c r="B329" s="689"/>
      <c r="C329" s="254" t="s">
        <v>706</v>
      </c>
      <c r="D329" s="253"/>
      <c r="E329" s="253"/>
      <c r="F329" s="279"/>
      <c r="G329" s="256"/>
      <c r="H329" s="269"/>
      <c r="I329" s="269"/>
      <c r="J329" s="269"/>
      <c r="K329" s="250"/>
      <c r="L329" s="250"/>
      <c r="M329" s="250"/>
      <c r="N329" s="249"/>
    </row>
    <row r="330" spans="1:14" ht="96" customHeight="1">
      <c r="A330" s="689"/>
      <c r="B330" s="689"/>
      <c r="C330" s="254" t="s">
        <v>705</v>
      </c>
      <c r="D330" s="253"/>
      <c r="E330" s="253"/>
      <c r="F330" s="279"/>
      <c r="G330" s="256"/>
      <c r="H330" s="269"/>
      <c r="I330" s="269"/>
      <c r="J330" s="269"/>
      <c r="K330" s="250"/>
      <c r="L330" s="250"/>
      <c r="M330" s="250"/>
      <c r="N330" s="249"/>
    </row>
    <row r="331" spans="1:14" ht="96" customHeight="1">
      <c r="A331" s="689"/>
      <c r="B331" s="689"/>
      <c r="C331" s="254" t="s">
        <v>704</v>
      </c>
      <c r="D331" s="253"/>
      <c r="E331" s="253"/>
      <c r="F331" s="279"/>
      <c r="G331" s="256"/>
      <c r="H331" s="269"/>
      <c r="I331" s="269"/>
      <c r="J331" s="269"/>
      <c r="K331" s="250"/>
      <c r="L331" s="250"/>
      <c r="M331" s="250"/>
      <c r="N331" s="249"/>
    </row>
    <row r="332" spans="1:14" ht="96" customHeight="1">
      <c r="A332" s="689"/>
      <c r="B332" s="689"/>
      <c r="C332" s="254" t="s">
        <v>703</v>
      </c>
      <c r="D332" s="253"/>
      <c r="E332" s="253"/>
      <c r="F332" s="279"/>
      <c r="G332" s="256"/>
      <c r="H332" s="269"/>
      <c r="I332" s="269"/>
      <c r="J332" s="269"/>
      <c r="K332" s="250"/>
      <c r="L332" s="250"/>
      <c r="M332" s="250"/>
      <c r="N332" s="249"/>
    </row>
    <row r="333" spans="1:14" ht="96" customHeight="1">
      <c r="A333" s="689"/>
      <c r="B333" s="689"/>
      <c r="C333" s="254" t="s">
        <v>702</v>
      </c>
      <c r="D333" s="253"/>
      <c r="E333" s="253"/>
      <c r="F333" s="279"/>
      <c r="G333" s="256"/>
      <c r="H333" s="269"/>
      <c r="I333" s="269"/>
      <c r="J333" s="269"/>
      <c r="K333" s="250"/>
      <c r="L333" s="250"/>
      <c r="M333" s="250"/>
      <c r="N333" s="249"/>
    </row>
    <row r="334" spans="1:14" ht="92.25" customHeight="1">
      <c r="A334" s="689"/>
      <c r="B334" s="689"/>
      <c r="C334" s="254" t="s">
        <v>701</v>
      </c>
      <c r="D334" s="253"/>
      <c r="E334" s="253"/>
      <c r="F334" s="279"/>
      <c r="G334" s="256"/>
      <c r="H334" s="269"/>
      <c r="I334" s="269"/>
      <c r="J334" s="269"/>
      <c r="K334" s="250"/>
      <c r="L334" s="250"/>
      <c r="M334" s="250"/>
      <c r="N334" s="249"/>
    </row>
    <row r="335" spans="1:14" ht="92.25" customHeight="1">
      <c r="A335" s="690"/>
      <c r="B335" s="690"/>
      <c r="C335" s="254" t="s">
        <v>700</v>
      </c>
      <c r="D335" s="253"/>
      <c r="E335" s="253"/>
      <c r="F335" s="279"/>
      <c r="G335" s="256"/>
      <c r="H335" s="269"/>
      <c r="I335" s="269"/>
      <c r="J335" s="269"/>
      <c r="K335" s="250"/>
      <c r="L335" s="250"/>
      <c r="M335" s="250"/>
      <c r="N335" s="249"/>
    </row>
    <row r="336" spans="1:14" ht="92.25" customHeight="1">
      <c r="A336" s="724" t="s">
        <v>544</v>
      </c>
      <c r="B336" s="725"/>
      <c r="C336" s="254" t="s">
        <v>699</v>
      </c>
      <c r="D336" s="253"/>
      <c r="E336" s="253"/>
      <c r="F336" s="279"/>
      <c r="G336" s="256"/>
      <c r="H336" s="269"/>
      <c r="I336" s="269"/>
      <c r="J336" s="269"/>
      <c r="K336" s="250"/>
      <c r="L336" s="250"/>
      <c r="M336" s="250"/>
      <c r="N336" s="249"/>
    </row>
    <row r="337" spans="1:14" ht="92.25" customHeight="1">
      <c r="A337" s="705" t="s">
        <v>545</v>
      </c>
      <c r="B337" s="706"/>
      <c r="C337" s="254" t="s">
        <v>698</v>
      </c>
      <c r="D337" s="253"/>
      <c r="E337" s="253"/>
      <c r="F337" s="279"/>
      <c r="G337" s="256"/>
      <c r="H337" s="269"/>
      <c r="I337" s="269"/>
      <c r="J337" s="269"/>
      <c r="K337" s="250"/>
      <c r="L337" s="250"/>
      <c r="M337" s="250"/>
      <c r="N337" s="249"/>
    </row>
    <row r="338" spans="1:14" ht="92.25" customHeight="1">
      <c r="A338" s="722"/>
      <c r="B338" s="723"/>
      <c r="C338" s="254" t="s">
        <v>697</v>
      </c>
      <c r="D338" s="253"/>
      <c r="E338" s="253"/>
      <c r="F338" s="279"/>
      <c r="G338" s="256"/>
      <c r="H338" s="269"/>
      <c r="I338" s="269"/>
      <c r="J338" s="269"/>
      <c r="K338" s="250"/>
      <c r="L338" s="250"/>
      <c r="M338" s="250"/>
      <c r="N338" s="249"/>
    </row>
    <row r="339" spans="1:14" ht="92.25" customHeight="1">
      <c r="A339" s="707"/>
      <c r="B339" s="708"/>
      <c r="C339" s="254" t="s">
        <v>696</v>
      </c>
      <c r="D339" s="253"/>
      <c r="E339" s="253"/>
      <c r="F339" s="279"/>
      <c r="G339" s="256"/>
      <c r="H339" s="269"/>
      <c r="I339" s="269"/>
      <c r="J339" s="269"/>
      <c r="K339" s="250"/>
      <c r="L339" s="250"/>
      <c r="M339" s="250"/>
      <c r="N339" s="249"/>
    </row>
    <row r="340" spans="1:14" ht="92.25" customHeight="1">
      <c r="A340" s="705" t="s">
        <v>546</v>
      </c>
      <c r="B340" s="706"/>
      <c r="C340" s="254" t="s">
        <v>695</v>
      </c>
      <c r="D340" s="253"/>
      <c r="E340" s="253"/>
      <c r="F340" s="279"/>
      <c r="G340" s="256"/>
      <c r="H340" s="269"/>
      <c r="I340" s="269"/>
      <c r="J340" s="269"/>
      <c r="K340" s="250"/>
      <c r="L340" s="250"/>
      <c r="M340" s="250"/>
      <c r="N340" s="249"/>
    </row>
    <row r="341" spans="1:14" ht="98.25" customHeight="1">
      <c r="A341" s="722"/>
      <c r="B341" s="723"/>
      <c r="C341" s="254" t="s">
        <v>694</v>
      </c>
      <c r="D341" s="253"/>
      <c r="E341" s="253"/>
      <c r="F341" s="279"/>
      <c r="G341" s="256"/>
      <c r="H341" s="269"/>
      <c r="I341" s="269"/>
      <c r="J341" s="269"/>
      <c r="K341" s="250"/>
      <c r="L341" s="250"/>
      <c r="M341" s="250"/>
      <c r="N341" s="249"/>
    </row>
    <row r="342" spans="1:14" ht="92.25" customHeight="1">
      <c r="A342" s="722"/>
      <c r="B342" s="723"/>
      <c r="C342" s="254" t="s">
        <v>693</v>
      </c>
      <c r="D342" s="253"/>
      <c r="E342" s="253"/>
      <c r="F342" s="279"/>
      <c r="G342" s="256"/>
      <c r="H342" s="269"/>
      <c r="I342" s="269"/>
      <c r="J342" s="269"/>
      <c r="K342" s="250"/>
      <c r="L342" s="250"/>
      <c r="M342" s="250"/>
      <c r="N342" s="249"/>
    </row>
    <row r="343" spans="1:14" ht="92.25" customHeight="1">
      <c r="A343" s="722"/>
      <c r="B343" s="723"/>
      <c r="C343" s="254" t="s">
        <v>692</v>
      </c>
      <c r="D343" s="253"/>
      <c r="E343" s="253"/>
      <c r="F343" s="279"/>
      <c r="G343" s="256"/>
      <c r="H343" s="269"/>
      <c r="I343" s="269"/>
      <c r="J343" s="269"/>
      <c r="K343" s="250"/>
      <c r="L343" s="250"/>
      <c r="M343" s="250"/>
      <c r="N343" s="249"/>
    </row>
    <row r="344" spans="1:14" ht="92.25" customHeight="1">
      <c r="A344" s="722"/>
      <c r="B344" s="723"/>
      <c r="C344" s="254" t="s">
        <v>691</v>
      </c>
      <c r="D344" s="253"/>
      <c r="E344" s="253"/>
      <c r="F344" s="279"/>
      <c r="G344" s="256"/>
      <c r="H344" s="269"/>
      <c r="I344" s="269"/>
      <c r="J344" s="269"/>
      <c r="K344" s="250"/>
      <c r="L344" s="250"/>
      <c r="M344" s="250"/>
      <c r="N344" s="249"/>
    </row>
    <row r="345" spans="1:14" ht="92.25" customHeight="1">
      <c r="A345" s="722"/>
      <c r="B345" s="723"/>
      <c r="C345" s="254" t="s">
        <v>690</v>
      </c>
      <c r="D345" s="253"/>
      <c r="E345" s="253"/>
      <c r="F345" s="279"/>
      <c r="G345" s="256"/>
      <c r="H345" s="269"/>
      <c r="I345" s="269"/>
      <c r="J345" s="269"/>
      <c r="K345" s="250"/>
      <c r="L345" s="250"/>
      <c r="M345" s="250"/>
      <c r="N345" s="249"/>
    </row>
    <row r="346" spans="1:14" ht="92.25" customHeight="1">
      <c r="A346" s="722"/>
      <c r="B346" s="723"/>
      <c r="C346" s="254" t="s">
        <v>689</v>
      </c>
      <c r="D346" s="253"/>
      <c r="E346" s="253"/>
      <c r="F346" s="279"/>
      <c r="G346" s="256"/>
      <c r="H346" s="269"/>
      <c r="I346" s="269"/>
      <c r="J346" s="269"/>
      <c r="K346" s="250"/>
      <c r="L346" s="250"/>
      <c r="M346" s="250"/>
      <c r="N346" s="249"/>
    </row>
    <row r="347" spans="1:14" ht="107.25" customHeight="1">
      <c r="A347" s="707"/>
      <c r="B347" s="708"/>
      <c r="C347" s="254" t="s">
        <v>688</v>
      </c>
      <c r="D347" s="253"/>
      <c r="E347" s="253"/>
      <c r="F347" s="279"/>
      <c r="G347" s="256"/>
      <c r="H347" s="269"/>
      <c r="I347" s="269"/>
      <c r="J347" s="269"/>
      <c r="K347" s="250"/>
      <c r="L347" s="250"/>
      <c r="M347" s="250"/>
      <c r="N347" s="249"/>
    </row>
    <row r="348" spans="1:14" ht="124.5" customHeight="1">
      <c r="A348" s="724" t="s">
        <v>547</v>
      </c>
      <c r="B348" s="725"/>
      <c r="C348" s="254" t="s">
        <v>687</v>
      </c>
      <c r="D348" s="253"/>
      <c r="E348" s="253"/>
      <c r="F348" s="279"/>
      <c r="G348" s="256"/>
      <c r="H348" s="269"/>
      <c r="I348" s="269"/>
      <c r="J348" s="269"/>
      <c r="K348" s="250"/>
      <c r="L348" s="250"/>
      <c r="M348" s="250"/>
      <c r="N348" s="249"/>
    </row>
    <row r="349" spans="1:14" ht="92.25" customHeight="1">
      <c r="A349" s="688" t="s">
        <v>548</v>
      </c>
      <c r="B349" s="688" t="s">
        <v>562</v>
      </c>
      <c r="C349" s="254" t="s">
        <v>686</v>
      </c>
      <c r="D349" s="253"/>
      <c r="E349" s="253"/>
      <c r="F349" s="279"/>
      <c r="G349" s="256"/>
      <c r="H349" s="269"/>
      <c r="I349" s="269"/>
      <c r="J349" s="269"/>
      <c r="K349" s="250"/>
      <c r="L349" s="250"/>
      <c r="M349" s="250"/>
      <c r="N349" s="249"/>
    </row>
    <row r="350" spans="1:14" ht="69.75">
      <c r="A350" s="689"/>
      <c r="B350" s="689"/>
      <c r="C350" s="254" t="s">
        <v>685</v>
      </c>
      <c r="D350" s="253"/>
      <c r="E350" s="253"/>
      <c r="F350" s="279"/>
      <c r="G350" s="256"/>
      <c r="H350" s="269"/>
      <c r="I350" s="269"/>
      <c r="J350" s="269"/>
      <c r="K350" s="250"/>
      <c r="L350" s="250"/>
      <c r="M350" s="250"/>
      <c r="N350" s="249"/>
    </row>
    <row r="351" spans="1:14" ht="46.5">
      <c r="A351" s="689"/>
      <c r="B351" s="689"/>
      <c r="C351" s="254" t="s">
        <v>684</v>
      </c>
      <c r="D351" s="253"/>
      <c r="E351" s="253"/>
      <c r="F351" s="279"/>
      <c r="G351" s="256"/>
      <c r="H351" s="269"/>
      <c r="I351" s="269"/>
      <c r="J351" s="269"/>
      <c r="K351" s="250"/>
      <c r="L351" s="250"/>
      <c r="M351" s="250"/>
      <c r="N351" s="249"/>
    </row>
    <row r="352" spans="1:14" ht="116.25">
      <c r="A352" s="689"/>
      <c r="B352" s="689"/>
      <c r="C352" s="254" t="s">
        <v>683</v>
      </c>
      <c r="D352" s="253"/>
      <c r="E352" s="253"/>
      <c r="F352" s="279"/>
      <c r="G352" s="256"/>
      <c r="H352" s="269"/>
      <c r="I352" s="269"/>
      <c r="J352" s="269"/>
      <c r="K352" s="250"/>
      <c r="L352" s="250"/>
      <c r="M352" s="250"/>
      <c r="N352" s="249"/>
    </row>
    <row r="353" spans="1:14" ht="69.75">
      <c r="A353" s="689"/>
      <c r="B353" s="689"/>
      <c r="C353" s="254" t="s">
        <v>682</v>
      </c>
      <c r="D353" s="253"/>
      <c r="E353" s="253"/>
      <c r="F353" s="279"/>
      <c r="G353" s="256"/>
      <c r="H353" s="269"/>
      <c r="I353" s="269"/>
      <c r="J353" s="269"/>
      <c r="K353" s="250"/>
      <c r="L353" s="250"/>
      <c r="M353" s="250"/>
      <c r="N353" s="249"/>
    </row>
    <row r="354" spans="1:14" ht="69.75">
      <c r="A354" s="689"/>
      <c r="B354" s="689"/>
      <c r="C354" s="254" t="s">
        <v>681</v>
      </c>
      <c r="D354" s="253"/>
      <c r="E354" s="253"/>
      <c r="F354" s="279"/>
      <c r="G354" s="256"/>
      <c r="H354" s="269"/>
      <c r="I354" s="269"/>
      <c r="J354" s="269"/>
      <c r="K354" s="250"/>
      <c r="L354" s="250"/>
      <c r="M354" s="250"/>
      <c r="N354" s="249"/>
    </row>
    <row r="355" spans="1:14" ht="46.5">
      <c r="A355" s="689"/>
      <c r="B355" s="689"/>
      <c r="C355" s="254" t="s">
        <v>680</v>
      </c>
      <c r="D355" s="253"/>
      <c r="E355" s="253"/>
      <c r="F355" s="279"/>
      <c r="G355" s="256"/>
      <c r="H355" s="269"/>
      <c r="I355" s="269"/>
      <c r="J355" s="269"/>
      <c r="K355" s="250"/>
      <c r="L355" s="250"/>
      <c r="M355" s="250"/>
      <c r="N355" s="249"/>
    </row>
    <row r="356" spans="1:14" ht="69.75">
      <c r="A356" s="689"/>
      <c r="B356" s="689"/>
      <c r="C356" s="254" t="s">
        <v>679</v>
      </c>
      <c r="D356" s="253"/>
      <c r="E356" s="253"/>
      <c r="F356" s="279"/>
      <c r="G356" s="256"/>
      <c r="H356" s="269"/>
      <c r="I356" s="269"/>
      <c r="J356" s="269"/>
      <c r="K356" s="250"/>
      <c r="L356" s="250"/>
      <c r="M356" s="250"/>
      <c r="N356" s="249"/>
    </row>
    <row r="357" spans="1:14" ht="46.5">
      <c r="A357" s="689"/>
      <c r="B357" s="689"/>
      <c r="C357" s="254" t="s">
        <v>678</v>
      </c>
      <c r="D357" s="253"/>
      <c r="E357" s="253"/>
      <c r="F357" s="279"/>
      <c r="G357" s="256"/>
      <c r="H357" s="269"/>
      <c r="I357" s="269"/>
      <c r="J357" s="269"/>
      <c r="K357" s="250"/>
      <c r="L357" s="250"/>
      <c r="M357" s="250"/>
      <c r="N357" s="249"/>
    </row>
    <row r="358" spans="1:14" ht="46.5">
      <c r="A358" s="689"/>
      <c r="B358" s="689"/>
      <c r="C358" s="254" t="s">
        <v>677</v>
      </c>
      <c r="D358" s="253"/>
      <c r="E358" s="253"/>
      <c r="F358" s="279"/>
      <c r="G358" s="256"/>
      <c r="H358" s="269"/>
      <c r="I358" s="269"/>
      <c r="J358" s="269"/>
      <c r="K358" s="250"/>
      <c r="L358" s="250"/>
      <c r="M358" s="250"/>
      <c r="N358" s="249"/>
    </row>
    <row r="359" spans="1:14" ht="46.5">
      <c r="A359" s="689"/>
      <c r="B359" s="689"/>
      <c r="C359" s="254" t="s">
        <v>676</v>
      </c>
      <c r="D359" s="253"/>
      <c r="E359" s="253"/>
      <c r="F359" s="279"/>
      <c r="G359" s="256"/>
      <c r="H359" s="269"/>
      <c r="I359" s="269"/>
      <c r="J359" s="269"/>
      <c r="K359" s="250"/>
      <c r="L359" s="250"/>
      <c r="M359" s="250"/>
      <c r="N359" s="249"/>
    </row>
    <row r="360" spans="1:14" ht="69.75">
      <c r="A360" s="689"/>
      <c r="B360" s="689"/>
      <c r="C360" s="254" t="s">
        <v>675</v>
      </c>
      <c r="D360" s="253"/>
      <c r="E360" s="253"/>
      <c r="F360" s="279"/>
      <c r="G360" s="256"/>
      <c r="H360" s="269"/>
      <c r="I360" s="269"/>
      <c r="J360" s="269"/>
      <c r="K360" s="250"/>
      <c r="L360" s="250"/>
      <c r="M360" s="250"/>
      <c r="N360" s="249"/>
    </row>
    <row r="361" spans="1:14" ht="56.25" customHeight="1">
      <c r="A361" s="690"/>
      <c r="B361" s="689"/>
      <c r="C361" s="254" t="s">
        <v>674</v>
      </c>
      <c r="D361" s="253"/>
      <c r="E361" s="253"/>
      <c r="F361" s="279"/>
      <c r="G361" s="256"/>
      <c r="H361" s="269"/>
      <c r="I361" s="269"/>
      <c r="J361" s="269"/>
      <c r="K361" s="250"/>
      <c r="L361" s="250"/>
      <c r="M361" s="250"/>
      <c r="N361" s="249"/>
    </row>
    <row r="362" spans="1:14" ht="81" customHeight="1">
      <c r="A362" s="688" t="s">
        <v>549</v>
      </c>
      <c r="B362" s="689"/>
      <c r="C362" s="283" t="s">
        <v>673</v>
      </c>
      <c r="D362" s="282"/>
      <c r="E362" s="282"/>
      <c r="F362" s="279"/>
      <c r="G362" s="256"/>
      <c r="H362" s="269"/>
      <c r="I362" s="269"/>
      <c r="J362" s="269"/>
      <c r="K362" s="250"/>
      <c r="L362" s="250"/>
      <c r="M362" s="250"/>
      <c r="N362" s="249"/>
    </row>
    <row r="363" spans="1:14" ht="84.75" customHeight="1">
      <c r="A363" s="689"/>
      <c r="B363" s="689"/>
      <c r="C363" s="254" t="s">
        <v>672</v>
      </c>
      <c r="D363" s="253"/>
      <c r="E363" s="253"/>
      <c r="F363" s="279"/>
      <c r="G363" s="256"/>
      <c r="H363" s="269"/>
      <c r="I363" s="269"/>
      <c r="J363" s="269"/>
      <c r="K363" s="250"/>
      <c r="L363" s="250"/>
      <c r="M363" s="250"/>
      <c r="N363" s="249"/>
    </row>
    <row r="364" spans="1:14" ht="76.5" customHeight="1">
      <c r="A364" s="689"/>
      <c r="B364" s="689"/>
      <c r="C364" s="254" t="s">
        <v>671</v>
      </c>
      <c r="D364" s="253"/>
      <c r="E364" s="253"/>
      <c r="F364" s="279"/>
      <c r="G364" s="256"/>
      <c r="H364" s="269"/>
      <c r="I364" s="269"/>
      <c r="J364" s="269"/>
      <c r="K364" s="250"/>
      <c r="L364" s="250"/>
      <c r="M364" s="250"/>
      <c r="N364" s="249"/>
    </row>
    <row r="365" spans="1:14" ht="69.75">
      <c r="A365" s="690"/>
      <c r="B365" s="690"/>
      <c r="C365" s="254" t="s">
        <v>670</v>
      </c>
      <c r="D365" s="253"/>
      <c r="E365" s="253"/>
      <c r="F365" s="279"/>
      <c r="G365" s="256"/>
      <c r="H365" s="269"/>
      <c r="I365" s="269"/>
      <c r="J365" s="269"/>
      <c r="K365" s="250"/>
      <c r="L365" s="250"/>
      <c r="M365" s="250"/>
      <c r="N365" s="249"/>
    </row>
    <row r="366" spans="1:14" ht="40.5" customHeight="1">
      <c r="A366" s="729" t="s">
        <v>550</v>
      </c>
      <c r="B366" s="730"/>
      <c r="C366" s="730"/>
      <c r="D366" s="730"/>
      <c r="E366" s="730"/>
      <c r="F366" s="730"/>
      <c r="G366" s="730"/>
      <c r="H366" s="730"/>
      <c r="I366" s="730"/>
      <c r="J366" s="731"/>
      <c r="K366" s="250"/>
      <c r="L366" s="250"/>
      <c r="M366" s="250"/>
      <c r="N366" s="249"/>
    </row>
    <row r="367" spans="1:14" ht="126.75" customHeight="1">
      <c r="A367" s="705" t="s">
        <v>551</v>
      </c>
      <c r="B367" s="706"/>
      <c r="C367" s="254" t="s">
        <v>669</v>
      </c>
      <c r="D367" s="253"/>
      <c r="E367" s="253"/>
      <c r="F367" s="279"/>
      <c r="G367" s="256"/>
      <c r="H367" s="269"/>
      <c r="I367" s="269"/>
      <c r="J367" s="269"/>
      <c r="K367" s="250"/>
      <c r="L367" s="250"/>
      <c r="M367" s="250"/>
      <c r="N367" s="249"/>
    </row>
    <row r="368" spans="1:14" ht="93">
      <c r="A368" s="722"/>
      <c r="B368" s="723"/>
      <c r="C368" s="254" t="s">
        <v>668</v>
      </c>
      <c r="D368" s="253"/>
      <c r="E368" s="253"/>
      <c r="F368" s="279"/>
      <c r="G368" s="256"/>
      <c r="H368" s="269"/>
      <c r="I368" s="269"/>
      <c r="J368" s="269"/>
      <c r="K368" s="250"/>
      <c r="L368" s="250"/>
      <c r="M368" s="250"/>
      <c r="N368" s="249"/>
    </row>
    <row r="369" spans="1:14" ht="86.25" customHeight="1">
      <c r="A369" s="722"/>
      <c r="B369" s="723"/>
      <c r="C369" s="254" t="s">
        <v>667</v>
      </c>
      <c r="D369" s="253"/>
      <c r="E369" s="253"/>
      <c r="F369" s="279"/>
      <c r="G369" s="256"/>
      <c r="H369" s="269"/>
      <c r="I369" s="269"/>
      <c r="J369" s="269"/>
      <c r="K369" s="250"/>
      <c r="L369" s="250"/>
      <c r="M369" s="250"/>
      <c r="N369" s="249"/>
    </row>
    <row r="370" spans="1:14" ht="81.75" customHeight="1">
      <c r="A370" s="707"/>
      <c r="B370" s="708"/>
      <c r="C370" s="254" t="s">
        <v>666</v>
      </c>
      <c r="D370" s="253"/>
      <c r="E370" s="253"/>
      <c r="F370" s="279"/>
      <c r="G370" s="256"/>
      <c r="H370" s="269"/>
      <c r="I370" s="269"/>
      <c r="J370" s="269"/>
      <c r="K370" s="250"/>
      <c r="L370" s="250"/>
      <c r="M370" s="250"/>
      <c r="N370" s="249"/>
    </row>
    <row r="371" spans="1:14" ht="92.25" customHeight="1">
      <c r="A371" s="746" t="s">
        <v>552</v>
      </c>
      <c r="B371" s="747"/>
      <c r="C371" s="254" t="s">
        <v>665</v>
      </c>
      <c r="D371" s="253"/>
      <c r="E371" s="253"/>
      <c r="F371" s="279"/>
      <c r="G371" s="256"/>
      <c r="H371" s="269"/>
      <c r="I371" s="269"/>
      <c r="J371" s="269"/>
      <c r="K371" s="250"/>
      <c r="L371" s="250"/>
      <c r="M371" s="250"/>
      <c r="N371" s="249"/>
    </row>
    <row r="372" spans="1:14" ht="90" customHeight="1">
      <c r="A372" s="699" t="s">
        <v>553</v>
      </c>
      <c r="B372" s="700"/>
      <c r="C372" s="254" t="s">
        <v>664</v>
      </c>
      <c r="D372" s="253"/>
      <c r="E372" s="253"/>
      <c r="F372" s="279"/>
      <c r="G372" s="256"/>
      <c r="H372" s="269"/>
      <c r="I372" s="269"/>
      <c r="J372" s="269"/>
      <c r="K372" s="250"/>
      <c r="L372" s="250"/>
      <c r="M372" s="250"/>
      <c r="N372" s="249"/>
    </row>
    <row r="373" spans="1:14" ht="97.5" customHeight="1">
      <c r="A373" s="701"/>
      <c r="B373" s="702"/>
      <c r="C373" s="254" t="s">
        <v>663</v>
      </c>
      <c r="D373" s="253"/>
      <c r="E373" s="253"/>
      <c r="F373" s="279"/>
      <c r="G373" s="256"/>
      <c r="H373" s="269"/>
      <c r="I373" s="269"/>
      <c r="J373" s="269"/>
      <c r="K373" s="250"/>
      <c r="L373" s="250"/>
      <c r="M373" s="250"/>
      <c r="N373" s="249"/>
    </row>
    <row r="374" spans="1:14" ht="142.5" customHeight="1">
      <c r="A374" s="701"/>
      <c r="B374" s="702"/>
      <c r="C374" s="254" t="s">
        <v>662</v>
      </c>
      <c r="D374" s="253"/>
      <c r="E374" s="253"/>
      <c r="F374" s="279"/>
      <c r="G374" s="256"/>
      <c r="H374" s="269"/>
      <c r="I374" s="269"/>
      <c r="J374" s="269"/>
      <c r="K374" s="250"/>
      <c r="L374" s="250"/>
      <c r="M374" s="250"/>
      <c r="N374" s="249"/>
    </row>
    <row r="375" spans="1:14" ht="179.25" customHeight="1">
      <c r="A375" s="701"/>
      <c r="B375" s="702"/>
      <c r="C375" s="254" t="s">
        <v>661</v>
      </c>
      <c r="D375" s="253"/>
      <c r="E375" s="253"/>
      <c r="F375" s="279"/>
      <c r="G375" s="256"/>
      <c r="H375" s="269"/>
      <c r="I375" s="269"/>
      <c r="J375" s="269"/>
      <c r="K375" s="250"/>
      <c r="L375" s="250"/>
      <c r="M375" s="250"/>
      <c r="N375" s="249"/>
    </row>
    <row r="376" spans="1:14" ht="139.5">
      <c r="A376" s="701"/>
      <c r="B376" s="702"/>
      <c r="C376" s="254" t="s">
        <v>660</v>
      </c>
      <c r="D376" s="253"/>
      <c r="E376" s="253"/>
      <c r="F376" s="279"/>
      <c r="G376" s="256"/>
      <c r="H376" s="269"/>
      <c r="I376" s="269"/>
      <c r="J376" s="269"/>
      <c r="K376" s="250"/>
      <c r="L376" s="250"/>
      <c r="M376" s="250"/>
      <c r="N376" s="249"/>
    </row>
    <row r="377" spans="1:14" ht="185.25" customHeight="1">
      <c r="A377" s="701"/>
      <c r="B377" s="702"/>
      <c r="C377" s="281" t="s">
        <v>659</v>
      </c>
      <c r="D377" s="280"/>
      <c r="E377" s="280"/>
      <c r="F377" s="279"/>
      <c r="G377" s="256"/>
      <c r="H377" s="269"/>
      <c r="I377" s="269"/>
      <c r="J377" s="269"/>
      <c r="K377" s="250"/>
      <c r="L377" s="250"/>
      <c r="M377" s="250"/>
      <c r="N377" s="249"/>
    </row>
    <row r="378" spans="1:14" ht="84.75" customHeight="1">
      <c r="A378" s="701"/>
      <c r="B378" s="702"/>
      <c r="C378" s="254" t="s">
        <v>658</v>
      </c>
      <c r="D378" s="253"/>
      <c r="E378" s="253"/>
      <c r="F378" s="279"/>
      <c r="G378" s="256"/>
      <c r="H378" s="269"/>
      <c r="I378" s="269"/>
      <c r="J378" s="269"/>
      <c r="K378" s="250"/>
      <c r="L378" s="250"/>
      <c r="M378" s="250"/>
      <c r="N378" s="249"/>
    </row>
    <row r="379" spans="1:14" ht="107.25" customHeight="1">
      <c r="A379" s="701"/>
      <c r="B379" s="702"/>
      <c r="C379" s="254" t="s">
        <v>657</v>
      </c>
      <c r="D379" s="253"/>
      <c r="E379" s="253"/>
      <c r="F379" s="279"/>
      <c r="G379" s="256"/>
      <c r="H379" s="269"/>
      <c r="I379" s="269"/>
      <c r="J379" s="269"/>
      <c r="K379" s="250"/>
      <c r="L379" s="250"/>
      <c r="M379" s="250"/>
      <c r="N379" s="249"/>
    </row>
    <row r="380" spans="1:14" ht="126.75" customHeight="1">
      <c r="A380" s="701"/>
      <c r="B380" s="702"/>
      <c r="C380" s="254" t="s">
        <v>656</v>
      </c>
      <c r="D380" s="253"/>
      <c r="E380" s="253"/>
      <c r="F380" s="279"/>
      <c r="G380" s="256"/>
      <c r="H380" s="269"/>
      <c r="I380" s="269"/>
      <c r="J380" s="269"/>
      <c r="K380" s="250"/>
      <c r="L380" s="250"/>
      <c r="M380" s="250"/>
      <c r="N380" s="249"/>
    </row>
    <row r="381" spans="1:14" ht="83.25" customHeight="1">
      <c r="A381" s="701"/>
      <c r="B381" s="702"/>
      <c r="C381" s="254" t="s">
        <v>655</v>
      </c>
      <c r="D381" s="253"/>
      <c r="E381" s="253"/>
      <c r="F381" s="279"/>
      <c r="G381" s="256"/>
      <c r="H381" s="269"/>
      <c r="I381" s="269"/>
      <c r="J381" s="269"/>
      <c r="K381" s="250"/>
      <c r="L381" s="250"/>
      <c r="M381" s="250"/>
      <c r="N381" s="249"/>
    </row>
    <row r="382" spans="1:14" ht="108" customHeight="1">
      <c r="A382" s="703"/>
      <c r="B382" s="704"/>
      <c r="C382" s="254" t="s">
        <v>654</v>
      </c>
      <c r="D382" s="253"/>
      <c r="E382" s="253"/>
      <c r="F382" s="279"/>
      <c r="G382" s="256"/>
      <c r="H382" s="269"/>
      <c r="I382" s="269"/>
      <c r="J382" s="269"/>
      <c r="K382" s="250"/>
      <c r="L382" s="250"/>
      <c r="M382" s="250"/>
      <c r="N382" s="249"/>
    </row>
    <row r="383" spans="1:14" ht="93" customHeight="1">
      <c r="A383" s="705" t="s">
        <v>554</v>
      </c>
      <c r="B383" s="706"/>
      <c r="C383" s="254" t="s">
        <v>653</v>
      </c>
      <c r="D383" s="253"/>
      <c r="E383" s="253"/>
      <c r="F383" s="279"/>
      <c r="G383" s="256"/>
      <c r="H383" s="269"/>
      <c r="I383" s="269"/>
      <c r="J383" s="269"/>
      <c r="K383" s="250"/>
      <c r="L383" s="250"/>
      <c r="M383" s="250"/>
      <c r="N383" s="249"/>
    </row>
    <row r="384" spans="1:14" ht="69.75">
      <c r="A384" s="707"/>
      <c r="B384" s="708"/>
      <c r="C384" s="278" t="s">
        <v>652</v>
      </c>
      <c r="D384" s="253"/>
      <c r="E384" s="253"/>
      <c r="F384" s="277"/>
      <c r="G384" s="276"/>
      <c r="H384" s="269"/>
      <c r="I384" s="269"/>
      <c r="J384" s="269"/>
      <c r="K384" s="250"/>
      <c r="L384" s="250"/>
      <c r="M384" s="250"/>
      <c r="N384" s="249"/>
    </row>
    <row r="385" spans="1:14" ht="87" customHeight="1">
      <c r="A385" s="705" t="s">
        <v>555</v>
      </c>
      <c r="B385" s="706"/>
      <c r="C385" s="275" t="s">
        <v>651</v>
      </c>
      <c r="D385" s="253"/>
      <c r="E385" s="253"/>
      <c r="F385" s="274"/>
      <c r="G385" s="273"/>
      <c r="H385" s="269"/>
      <c r="I385" s="269"/>
      <c r="J385" s="269"/>
      <c r="K385" s="250"/>
      <c r="L385" s="250"/>
      <c r="M385" s="250"/>
      <c r="N385" s="249"/>
    </row>
    <row r="386" spans="1:14" ht="165.75" customHeight="1">
      <c r="A386" s="707"/>
      <c r="B386" s="708"/>
      <c r="C386" s="272" t="s">
        <v>650</v>
      </c>
      <c r="D386" s="253"/>
      <c r="E386" s="253"/>
      <c r="F386" s="271"/>
      <c r="G386" s="270"/>
      <c r="H386" s="269"/>
      <c r="I386" s="269"/>
      <c r="J386" s="269"/>
      <c r="K386" s="250"/>
      <c r="L386" s="250"/>
      <c r="M386" s="250"/>
      <c r="N386" s="249"/>
    </row>
    <row r="387" spans="1:14" ht="40.5" customHeight="1">
      <c r="A387" s="709"/>
      <c r="B387" s="709"/>
      <c r="C387" s="709"/>
      <c r="D387" s="709"/>
      <c r="E387" s="709"/>
      <c r="F387" s="709"/>
      <c r="G387" s="709"/>
      <c r="H387" s="709"/>
      <c r="I387" s="709"/>
      <c r="J387" s="709"/>
      <c r="K387" s="250"/>
      <c r="L387" s="250"/>
      <c r="M387" s="250"/>
      <c r="N387" s="249"/>
    </row>
    <row r="388" spans="1:14" ht="40.5" customHeight="1">
      <c r="A388" s="710"/>
      <c r="B388" s="710"/>
      <c r="C388" s="710"/>
      <c r="D388" s="710"/>
      <c r="E388" s="710"/>
      <c r="F388" s="710"/>
      <c r="G388" s="710"/>
      <c r="H388" s="710"/>
      <c r="I388" s="710"/>
      <c r="J388" s="710"/>
      <c r="K388" s="250"/>
      <c r="L388" s="250"/>
      <c r="M388" s="250"/>
      <c r="N388" s="249"/>
    </row>
    <row r="389" spans="1:14" ht="40.5" customHeight="1">
      <c r="A389" s="267"/>
      <c r="B389" s="267"/>
      <c r="C389" s="266"/>
      <c r="D389" s="253"/>
      <c r="E389" s="253"/>
      <c r="F389" s="265"/>
      <c r="G389" s="264"/>
      <c r="H389" s="264"/>
      <c r="I389" s="264"/>
      <c r="J389" s="264"/>
      <c r="K389" s="250"/>
      <c r="L389" s="250"/>
      <c r="M389" s="250"/>
      <c r="N389" s="249"/>
    </row>
    <row r="390" spans="1:14" ht="40.5" customHeight="1">
      <c r="A390" s="267"/>
      <c r="B390" s="267"/>
      <c r="C390" s="266"/>
      <c r="D390" s="253"/>
      <c r="E390" s="253"/>
      <c r="F390" s="265"/>
      <c r="G390" s="264"/>
      <c r="H390" s="264"/>
      <c r="I390" s="264"/>
      <c r="J390" s="264"/>
      <c r="K390" s="250"/>
      <c r="L390" s="250"/>
      <c r="M390" s="250"/>
      <c r="N390" s="249"/>
    </row>
    <row r="391" spans="1:14" ht="40.5" customHeight="1">
      <c r="A391" s="267"/>
      <c r="B391" s="267"/>
      <c r="C391" s="266"/>
      <c r="D391" s="253"/>
      <c r="E391" s="253"/>
      <c r="F391" s="265"/>
      <c r="G391" s="264"/>
      <c r="H391" s="264"/>
      <c r="I391" s="264"/>
      <c r="J391" s="264"/>
      <c r="K391" s="250"/>
      <c r="L391" s="250"/>
      <c r="M391" s="250"/>
      <c r="N391" s="249"/>
    </row>
    <row r="392" spans="1:14" ht="40.5" customHeight="1">
      <c r="A392" s="267"/>
      <c r="B392" s="267"/>
      <c r="C392" s="266"/>
      <c r="D392" s="253"/>
      <c r="E392" s="253"/>
      <c r="F392" s="265"/>
      <c r="G392" s="264"/>
      <c r="H392" s="264"/>
      <c r="I392" s="264"/>
      <c r="J392" s="264"/>
      <c r="K392" s="250"/>
      <c r="L392" s="250"/>
      <c r="M392" s="250"/>
      <c r="N392" s="249"/>
    </row>
    <row r="393" spans="1:14" ht="40.5" customHeight="1">
      <c r="A393" s="267"/>
      <c r="B393" s="267"/>
      <c r="C393" s="266"/>
      <c r="D393" s="253"/>
      <c r="E393" s="253"/>
      <c r="F393" s="265"/>
      <c r="G393" s="264"/>
      <c r="H393" s="264"/>
      <c r="I393" s="264"/>
      <c r="J393" s="264"/>
      <c r="K393" s="250"/>
      <c r="L393" s="250"/>
      <c r="M393" s="250"/>
      <c r="N393" s="249"/>
    </row>
    <row r="394" spans="1:14" ht="40.5" customHeight="1">
      <c r="A394" s="267"/>
      <c r="B394" s="267"/>
      <c r="C394" s="266"/>
      <c r="D394" s="253"/>
      <c r="E394" s="253"/>
      <c r="F394" s="265"/>
      <c r="G394" s="264"/>
      <c r="H394" s="264"/>
      <c r="I394" s="264"/>
      <c r="J394" s="264"/>
      <c r="K394" s="250"/>
      <c r="L394" s="250"/>
      <c r="M394" s="250"/>
      <c r="N394" s="249"/>
    </row>
    <row r="395" spans="1:14" ht="40.5" customHeight="1">
      <c r="A395" s="267"/>
      <c r="B395" s="267"/>
      <c r="C395" s="266"/>
      <c r="D395" s="253"/>
      <c r="E395" s="253"/>
      <c r="F395" s="265"/>
      <c r="G395" s="264"/>
      <c r="H395" s="264"/>
      <c r="I395" s="264"/>
      <c r="J395" s="264"/>
      <c r="K395" s="250"/>
      <c r="L395" s="250"/>
      <c r="M395" s="250"/>
      <c r="N395" s="249"/>
    </row>
    <row r="396" spans="1:14" ht="40.5" customHeight="1">
      <c r="A396" s="268"/>
      <c r="B396" s="267"/>
      <c r="C396" s="266"/>
      <c r="D396" s="253"/>
      <c r="E396" s="253"/>
      <c r="F396" s="265"/>
      <c r="G396" s="264"/>
      <c r="H396" s="264"/>
      <c r="I396" s="264"/>
      <c r="J396" s="264"/>
      <c r="K396" s="250"/>
      <c r="L396" s="250"/>
      <c r="M396" s="250"/>
      <c r="N396" s="249"/>
    </row>
    <row r="397" spans="1:14" ht="40.5" customHeight="1">
      <c r="A397" s="267"/>
      <c r="B397" s="267"/>
      <c r="C397" s="266"/>
      <c r="D397" s="253"/>
      <c r="E397" s="253"/>
      <c r="F397" s="265"/>
      <c r="G397" s="264"/>
      <c r="H397" s="264"/>
      <c r="I397" s="264"/>
      <c r="J397" s="264"/>
      <c r="K397" s="250"/>
      <c r="L397" s="250"/>
      <c r="M397" s="250"/>
      <c r="N397" s="249"/>
    </row>
    <row r="398" spans="1:14" ht="40.5" customHeight="1">
      <c r="A398" s="267"/>
      <c r="B398" s="267"/>
      <c r="C398" s="266"/>
      <c r="D398" s="253"/>
      <c r="E398" s="253"/>
      <c r="F398" s="265"/>
      <c r="G398" s="264"/>
      <c r="H398" s="264"/>
      <c r="I398" s="264"/>
      <c r="J398" s="264"/>
      <c r="K398" s="250"/>
      <c r="L398" s="250"/>
      <c r="M398" s="250"/>
      <c r="N398" s="249"/>
    </row>
    <row r="399" spans="1:14" ht="40.5" customHeight="1">
      <c r="A399" s="267"/>
      <c r="B399" s="267"/>
      <c r="C399" s="266"/>
      <c r="D399" s="253"/>
      <c r="E399" s="253"/>
      <c r="F399" s="265"/>
      <c r="G399" s="264"/>
      <c r="H399" s="264"/>
      <c r="I399" s="264"/>
      <c r="J399" s="264"/>
      <c r="K399" s="250"/>
      <c r="L399" s="250"/>
      <c r="M399" s="250"/>
      <c r="N399" s="249"/>
    </row>
    <row r="400" spans="1:14" ht="15.75" customHeight="1">
      <c r="A400" s="267"/>
      <c r="B400" s="267"/>
      <c r="C400" s="266"/>
      <c r="D400" s="253"/>
      <c r="E400" s="253"/>
      <c r="F400" s="265"/>
      <c r="G400" s="264"/>
      <c r="H400" s="264"/>
      <c r="I400" s="264"/>
      <c r="J400" s="264"/>
      <c r="K400" s="250"/>
      <c r="L400" s="250"/>
      <c r="M400" s="250"/>
      <c r="N400" s="249"/>
    </row>
    <row r="401" spans="1:14" ht="15.75" customHeight="1">
      <c r="A401" s="267"/>
      <c r="B401" s="267"/>
      <c r="C401" s="266"/>
      <c r="D401" s="253"/>
      <c r="E401" s="253"/>
      <c r="F401" s="265"/>
      <c r="G401" s="264"/>
      <c r="H401" s="264"/>
      <c r="I401" s="264"/>
      <c r="J401" s="264"/>
      <c r="K401" s="250"/>
      <c r="L401" s="250"/>
      <c r="M401" s="250"/>
      <c r="N401" s="249"/>
    </row>
    <row r="402" spans="1:14" ht="15.75" customHeight="1">
      <c r="A402" s="267"/>
      <c r="B402" s="267"/>
      <c r="C402" s="266"/>
      <c r="D402" s="253"/>
      <c r="E402" s="253"/>
      <c r="F402" s="265"/>
      <c r="G402" s="264"/>
      <c r="H402" s="264"/>
      <c r="I402" s="264"/>
      <c r="J402" s="264"/>
      <c r="K402" s="250"/>
      <c r="L402" s="250"/>
      <c r="M402" s="250"/>
      <c r="N402" s="249"/>
    </row>
    <row r="403" spans="1:14" ht="15.75" customHeight="1">
      <c r="A403" s="267"/>
      <c r="B403" s="267"/>
      <c r="C403" s="266"/>
      <c r="D403" s="253"/>
      <c r="E403" s="253"/>
      <c r="F403" s="265"/>
      <c r="G403" s="264"/>
      <c r="H403" s="264"/>
      <c r="I403" s="264"/>
      <c r="J403" s="264"/>
      <c r="K403" s="250"/>
      <c r="L403" s="250"/>
      <c r="M403" s="250"/>
      <c r="N403" s="249"/>
    </row>
    <row r="404" spans="1:14" ht="15.75" customHeight="1">
      <c r="A404" s="267"/>
      <c r="B404" s="267"/>
      <c r="C404" s="266"/>
      <c r="D404" s="253"/>
      <c r="E404" s="253"/>
      <c r="F404" s="265"/>
      <c r="G404" s="264"/>
      <c r="H404" s="264"/>
      <c r="I404" s="264"/>
      <c r="J404" s="264"/>
      <c r="K404" s="250"/>
      <c r="L404" s="250"/>
      <c r="M404" s="250"/>
      <c r="N404" s="249"/>
    </row>
    <row r="405" spans="1:14" ht="15.75" customHeight="1">
      <c r="A405" s="267"/>
      <c r="B405" s="267"/>
      <c r="C405" s="266"/>
      <c r="D405" s="253"/>
      <c r="E405" s="253"/>
      <c r="F405" s="265"/>
      <c r="G405" s="264"/>
      <c r="H405" s="264"/>
      <c r="I405" s="264"/>
      <c r="J405" s="264"/>
      <c r="K405" s="250"/>
      <c r="L405" s="250"/>
      <c r="M405" s="250"/>
      <c r="N405" s="249"/>
    </row>
    <row r="406" spans="1:14" ht="15.75" customHeight="1">
      <c r="A406" s="267"/>
      <c r="B406" s="267"/>
      <c r="C406" s="266"/>
      <c r="D406" s="253"/>
      <c r="E406" s="253"/>
      <c r="F406" s="265"/>
      <c r="G406" s="264"/>
      <c r="H406" s="264"/>
      <c r="I406" s="264"/>
      <c r="J406" s="264"/>
      <c r="K406" s="250"/>
      <c r="L406" s="250"/>
      <c r="M406" s="250"/>
      <c r="N406" s="249"/>
    </row>
    <row r="407" spans="1:14" ht="15.75" customHeight="1">
      <c r="A407" s="267"/>
      <c r="B407" s="267"/>
      <c r="C407" s="266"/>
      <c r="D407" s="253"/>
      <c r="E407" s="253"/>
      <c r="F407" s="265"/>
      <c r="G407" s="264"/>
      <c r="H407" s="264"/>
      <c r="I407" s="264"/>
      <c r="J407" s="264"/>
      <c r="K407" s="250"/>
      <c r="L407" s="250"/>
      <c r="M407" s="250"/>
      <c r="N407" s="249"/>
    </row>
    <row r="408" spans="1:14" ht="15.75" customHeight="1">
      <c r="A408" s="267"/>
      <c r="B408" s="267"/>
      <c r="C408" s="266"/>
      <c r="D408" s="253"/>
      <c r="E408" s="253"/>
      <c r="F408" s="265"/>
      <c r="G408" s="264"/>
      <c r="H408" s="264"/>
      <c r="I408" s="264"/>
      <c r="J408" s="264"/>
      <c r="K408" s="250"/>
      <c r="L408" s="250"/>
      <c r="M408" s="250"/>
      <c r="N408" s="249"/>
    </row>
    <row r="409" spans="1:14" ht="15.75" customHeight="1">
      <c r="A409" s="267"/>
      <c r="B409" s="267"/>
      <c r="C409" s="266"/>
      <c r="D409" s="253"/>
      <c r="E409" s="253"/>
      <c r="F409" s="265"/>
      <c r="G409" s="264"/>
      <c r="H409" s="264"/>
      <c r="I409" s="264"/>
      <c r="J409" s="264"/>
      <c r="K409" s="250"/>
      <c r="L409" s="250"/>
      <c r="M409" s="250"/>
      <c r="N409" s="249"/>
    </row>
    <row r="410" spans="1:14" ht="15.75" customHeight="1">
      <c r="A410" s="267"/>
      <c r="B410" s="267"/>
      <c r="C410" s="266"/>
      <c r="D410" s="253"/>
      <c r="E410" s="253"/>
      <c r="F410" s="265"/>
      <c r="G410" s="264"/>
      <c r="H410" s="264"/>
      <c r="I410" s="264"/>
      <c r="J410" s="264"/>
      <c r="K410" s="250"/>
      <c r="L410" s="250"/>
      <c r="M410" s="250"/>
      <c r="N410" s="249"/>
    </row>
    <row r="411" spans="1:14" ht="15.75" customHeight="1">
      <c r="A411" s="263"/>
      <c r="B411" s="263"/>
      <c r="C411" s="262"/>
      <c r="D411" s="253"/>
      <c r="E411" s="253"/>
      <c r="F411" s="261" t="s">
        <v>37</v>
      </c>
      <c r="G411" s="260"/>
      <c r="H411" s="259"/>
      <c r="I411" s="258"/>
      <c r="J411" s="258"/>
      <c r="K411" s="250"/>
      <c r="L411" s="250"/>
      <c r="M411" s="250"/>
      <c r="N411" s="249"/>
    </row>
    <row r="412" spans="1:14" ht="15.75" customHeight="1">
      <c r="C412" s="254"/>
      <c r="D412" s="253"/>
      <c r="E412" s="253"/>
      <c r="F412" s="252"/>
      <c r="G412" s="251"/>
      <c r="H412" s="256"/>
      <c r="I412" s="255"/>
      <c r="J412" s="255"/>
      <c r="K412" s="250"/>
      <c r="L412" s="250"/>
      <c r="M412" s="250"/>
      <c r="N412" s="249"/>
    </row>
    <row r="413" spans="1:14" ht="15.75" customHeight="1">
      <c r="C413" s="254"/>
      <c r="D413" s="253"/>
      <c r="E413" s="253"/>
      <c r="F413" s="252" t="s">
        <v>37</v>
      </c>
      <c r="G413" s="251"/>
      <c r="H413" s="256"/>
      <c r="I413" s="255"/>
      <c r="J413" s="255"/>
      <c r="K413" s="250"/>
      <c r="L413" s="250"/>
      <c r="M413" s="250"/>
      <c r="N413" s="249"/>
    </row>
    <row r="414" spans="1:14" ht="15.75" customHeight="1">
      <c r="C414" s="254"/>
      <c r="D414" s="253"/>
      <c r="E414" s="253"/>
      <c r="F414" s="252" t="s">
        <v>37</v>
      </c>
      <c r="G414" s="251"/>
      <c r="H414" s="256"/>
      <c r="I414" s="255"/>
      <c r="J414" s="255"/>
      <c r="K414" s="250"/>
      <c r="L414" s="250"/>
      <c r="M414" s="250"/>
      <c r="N414" s="249"/>
    </row>
    <row r="415" spans="1:14" ht="15.75" customHeight="1">
      <c r="C415" s="254"/>
      <c r="D415" s="253"/>
      <c r="E415" s="253"/>
      <c r="F415" s="252" t="s">
        <v>37</v>
      </c>
      <c r="G415" s="251"/>
      <c r="H415" s="256"/>
      <c r="I415" s="255"/>
      <c r="J415" s="255"/>
      <c r="K415" s="250"/>
      <c r="L415" s="250"/>
      <c r="M415" s="250"/>
      <c r="N415" s="249"/>
    </row>
    <row r="416" spans="1:14" ht="15.75" customHeight="1">
      <c r="C416" s="254"/>
      <c r="D416" s="253"/>
      <c r="E416" s="253"/>
      <c r="F416" s="252" t="s">
        <v>37</v>
      </c>
      <c r="G416" s="251"/>
      <c r="H416" s="256"/>
      <c r="I416" s="255"/>
      <c r="J416" s="255"/>
      <c r="K416" s="250"/>
      <c r="L416" s="250"/>
      <c r="M416" s="250"/>
      <c r="N416" s="249"/>
    </row>
    <row r="417" spans="1:14" ht="15.75" customHeight="1">
      <c r="C417" s="254"/>
      <c r="D417" s="253"/>
      <c r="E417" s="253"/>
      <c r="F417" s="252" t="s">
        <v>37</v>
      </c>
      <c r="G417" s="251"/>
      <c r="H417" s="256"/>
      <c r="I417" s="255"/>
      <c r="J417" s="255"/>
      <c r="K417" s="250"/>
      <c r="L417" s="250"/>
      <c r="M417" s="250"/>
      <c r="N417" s="249"/>
    </row>
    <row r="418" spans="1:14" ht="23.25">
      <c r="C418" s="254"/>
      <c r="D418" s="253"/>
      <c r="E418" s="253"/>
      <c r="F418" s="252" t="s">
        <v>37</v>
      </c>
      <c r="G418" s="251"/>
      <c r="H418" s="256"/>
      <c r="I418" s="255"/>
      <c r="J418" s="255"/>
      <c r="K418" s="250"/>
      <c r="L418" s="250"/>
      <c r="M418" s="250"/>
      <c r="N418" s="249"/>
    </row>
    <row r="419" spans="1:14" ht="23.25">
      <c r="C419" s="254"/>
      <c r="D419" s="253"/>
      <c r="E419" s="253"/>
      <c r="F419" s="252" t="s">
        <v>37</v>
      </c>
      <c r="G419" s="251"/>
      <c r="H419" s="256"/>
      <c r="I419" s="255"/>
      <c r="J419" s="255"/>
      <c r="K419" s="250"/>
      <c r="L419" s="250"/>
      <c r="M419" s="250"/>
      <c r="N419" s="249"/>
    </row>
    <row r="420" spans="1:14" ht="15.75" customHeight="1">
      <c r="C420" s="254"/>
      <c r="D420" s="253"/>
      <c r="E420" s="253"/>
      <c r="F420" s="252" t="s">
        <v>37</v>
      </c>
      <c r="G420" s="251"/>
      <c r="H420" s="256"/>
      <c r="I420" s="255"/>
      <c r="J420" s="255"/>
      <c r="K420" s="250"/>
      <c r="L420" s="250"/>
      <c r="M420" s="250"/>
      <c r="N420" s="249"/>
    </row>
    <row r="421" spans="1:14" ht="15.75" customHeight="1">
      <c r="A421" s="257"/>
      <c r="C421" s="254"/>
      <c r="D421" s="253"/>
      <c r="E421" s="253"/>
      <c r="F421" s="252" t="s">
        <v>37</v>
      </c>
      <c r="G421" s="251"/>
      <c r="H421" s="256"/>
      <c r="I421" s="255"/>
      <c r="J421" s="255"/>
      <c r="K421" s="250"/>
      <c r="L421" s="250"/>
      <c r="M421" s="250"/>
      <c r="N421" s="249"/>
    </row>
    <row r="422" spans="1:14" ht="15.75" customHeight="1">
      <c r="C422" s="254"/>
      <c r="D422" s="253"/>
      <c r="E422" s="253"/>
      <c r="F422" s="252" t="s">
        <v>37</v>
      </c>
      <c r="G422" s="251"/>
      <c r="H422" s="256"/>
      <c r="I422" s="255"/>
      <c r="J422" s="255"/>
      <c r="K422" s="250"/>
      <c r="L422" s="250"/>
      <c r="M422" s="250"/>
      <c r="N422" s="249"/>
    </row>
    <row r="423" spans="1:14" ht="15.75" customHeight="1">
      <c r="C423" s="254"/>
      <c r="D423" s="253"/>
      <c r="E423" s="253"/>
      <c r="F423" s="252" t="s">
        <v>37</v>
      </c>
      <c r="G423" s="251"/>
      <c r="H423" s="256"/>
      <c r="I423" s="255"/>
      <c r="J423" s="255"/>
      <c r="K423" s="250"/>
      <c r="L423" s="250"/>
      <c r="M423" s="250"/>
      <c r="N423" s="249"/>
    </row>
    <row r="424" spans="1:14" ht="15.75" customHeight="1">
      <c r="C424" s="254"/>
      <c r="D424" s="253"/>
      <c r="E424" s="253"/>
      <c r="F424" s="252" t="s">
        <v>37</v>
      </c>
      <c r="G424" s="251"/>
      <c r="H424" s="256"/>
      <c r="I424" s="255"/>
      <c r="J424" s="255"/>
      <c r="K424" s="250"/>
      <c r="L424" s="250"/>
      <c r="M424" s="250"/>
      <c r="N424" s="249"/>
    </row>
    <row r="425" spans="1:14" ht="15.75" customHeight="1">
      <c r="C425" s="254"/>
      <c r="D425" s="253"/>
      <c r="E425" s="253"/>
      <c r="F425" s="252" t="s">
        <v>37</v>
      </c>
      <c r="G425" s="251"/>
      <c r="H425" s="256"/>
      <c r="I425" s="255"/>
      <c r="J425" s="255"/>
      <c r="K425" s="250"/>
      <c r="L425" s="250"/>
      <c r="M425" s="250"/>
      <c r="N425" s="249"/>
    </row>
    <row r="426" spans="1:14" ht="15.75" customHeight="1">
      <c r="C426" s="254"/>
      <c r="D426" s="253"/>
      <c r="E426" s="253"/>
      <c r="F426" s="252" t="s">
        <v>37</v>
      </c>
      <c r="G426" s="251"/>
      <c r="H426" s="256"/>
      <c r="I426" s="255"/>
      <c r="J426" s="255"/>
      <c r="K426" s="250"/>
      <c r="L426" s="250"/>
      <c r="M426" s="250"/>
      <c r="N426" s="249"/>
    </row>
    <row r="427" spans="1:14" ht="15.75" customHeight="1">
      <c r="C427" s="254"/>
      <c r="D427" s="253"/>
      <c r="E427" s="253"/>
      <c r="F427" s="252" t="s">
        <v>37</v>
      </c>
      <c r="G427" s="251"/>
      <c r="H427" s="256"/>
      <c r="I427" s="255"/>
      <c r="J427" s="255"/>
      <c r="K427" s="250"/>
      <c r="L427" s="250"/>
      <c r="M427" s="250"/>
      <c r="N427" s="249"/>
    </row>
    <row r="428" spans="1:14" ht="15.75" customHeight="1">
      <c r="C428" s="254"/>
      <c r="D428" s="253"/>
      <c r="E428" s="253"/>
      <c r="F428" s="252" t="s">
        <v>37</v>
      </c>
      <c r="G428" s="251"/>
      <c r="H428" s="256"/>
      <c r="I428" s="255"/>
      <c r="J428" s="255"/>
      <c r="K428" s="250"/>
      <c r="L428" s="250"/>
      <c r="M428" s="250"/>
      <c r="N428" s="249"/>
    </row>
    <row r="429" spans="1:14" ht="23.25">
      <c r="C429" s="254"/>
      <c r="D429" s="253"/>
      <c r="E429" s="253"/>
      <c r="F429" s="252" t="s">
        <v>37</v>
      </c>
      <c r="G429" s="251"/>
      <c r="H429" s="256"/>
      <c r="I429" s="255"/>
      <c r="J429" s="255"/>
      <c r="K429" s="250"/>
      <c r="L429" s="250"/>
      <c r="M429" s="250"/>
      <c r="N429" s="249"/>
    </row>
    <row r="430" spans="1:14" ht="29.25" customHeight="1">
      <c r="C430" s="254"/>
      <c r="D430" s="253"/>
      <c r="E430" s="253"/>
      <c r="F430" s="252" t="s">
        <v>37</v>
      </c>
      <c r="G430" s="251"/>
      <c r="H430" s="256"/>
      <c r="I430" s="255"/>
      <c r="J430" s="255"/>
      <c r="K430" s="250"/>
      <c r="L430" s="250"/>
      <c r="M430" s="250"/>
      <c r="N430" s="249"/>
    </row>
    <row r="431" spans="1:14" ht="19.5" customHeight="1">
      <c r="C431" s="254"/>
      <c r="D431" s="253"/>
      <c r="E431" s="253"/>
      <c r="F431" s="252" t="s">
        <v>37</v>
      </c>
      <c r="G431" s="251"/>
      <c r="H431" s="256"/>
      <c r="I431" s="255"/>
      <c r="J431" s="255"/>
      <c r="K431" s="250"/>
      <c r="L431" s="250"/>
      <c r="M431" s="250"/>
      <c r="N431" s="249"/>
    </row>
    <row r="432" spans="1:14" ht="15.75" customHeight="1">
      <c r="C432" s="254"/>
      <c r="D432" s="253"/>
      <c r="E432" s="253"/>
      <c r="F432" s="252" t="s">
        <v>37</v>
      </c>
      <c r="G432" s="251"/>
      <c r="H432" s="256"/>
      <c r="I432" s="255"/>
      <c r="J432" s="255"/>
      <c r="K432" s="250"/>
      <c r="L432" s="250"/>
      <c r="M432" s="250"/>
      <c r="N432" s="249"/>
    </row>
    <row r="433" spans="1:14" ht="15.75" customHeight="1">
      <c r="C433" s="254"/>
      <c r="D433" s="253"/>
      <c r="E433" s="253"/>
      <c r="F433" s="252" t="s">
        <v>37</v>
      </c>
      <c r="G433" s="251"/>
      <c r="H433" s="256"/>
      <c r="I433" s="255"/>
      <c r="J433" s="255"/>
      <c r="K433" s="250"/>
      <c r="L433" s="250"/>
      <c r="M433" s="250"/>
      <c r="N433" s="249"/>
    </row>
    <row r="434" spans="1:14" ht="15.75" customHeight="1">
      <c r="C434" s="254"/>
      <c r="D434" s="253"/>
      <c r="E434" s="253"/>
      <c r="F434" s="252" t="s">
        <v>37</v>
      </c>
      <c r="G434" s="251"/>
      <c r="H434" s="256"/>
      <c r="I434" s="255"/>
      <c r="J434" s="255"/>
      <c r="K434" s="250"/>
      <c r="L434" s="250"/>
      <c r="M434" s="250"/>
      <c r="N434" s="249"/>
    </row>
    <row r="435" spans="1:14" ht="15.75" customHeight="1">
      <c r="C435" s="254"/>
      <c r="D435" s="253"/>
      <c r="E435" s="253"/>
      <c r="F435" s="252" t="s">
        <v>37</v>
      </c>
      <c r="G435" s="251"/>
      <c r="H435" s="256"/>
      <c r="I435" s="255"/>
      <c r="J435" s="255"/>
      <c r="K435" s="250"/>
      <c r="L435" s="250"/>
      <c r="M435" s="250"/>
      <c r="N435" s="249"/>
    </row>
    <row r="436" spans="1:14" ht="23.25">
      <c r="A436" s="257"/>
      <c r="C436" s="254"/>
      <c r="D436" s="253"/>
      <c r="E436" s="253"/>
      <c r="F436" s="252" t="s">
        <v>37</v>
      </c>
      <c r="G436" s="251"/>
      <c r="H436" s="256"/>
      <c r="I436" s="255"/>
      <c r="J436" s="255"/>
      <c r="K436" s="250"/>
      <c r="L436" s="250"/>
      <c r="M436" s="250"/>
      <c r="N436" s="249"/>
    </row>
    <row r="437" spans="1:14" ht="15.75" customHeight="1">
      <c r="C437" s="254"/>
      <c r="D437" s="253"/>
      <c r="E437" s="253"/>
      <c r="F437" s="252" t="s">
        <v>37</v>
      </c>
      <c r="G437" s="251"/>
      <c r="H437" s="256"/>
      <c r="I437" s="255"/>
      <c r="J437" s="255"/>
      <c r="K437" s="250"/>
      <c r="L437" s="250"/>
      <c r="M437" s="250"/>
      <c r="N437" s="249"/>
    </row>
    <row r="438" spans="1:14" ht="15.75" customHeight="1">
      <c r="C438" s="254"/>
      <c r="D438" s="253"/>
      <c r="E438" s="253"/>
      <c r="F438" s="252" t="s">
        <v>37</v>
      </c>
      <c r="G438" s="251"/>
      <c r="H438" s="256"/>
      <c r="I438" s="255"/>
      <c r="J438" s="255"/>
      <c r="K438" s="250"/>
      <c r="L438" s="250"/>
      <c r="M438" s="250"/>
      <c r="N438" s="249"/>
    </row>
    <row r="439" spans="1:14" ht="15.75" customHeight="1">
      <c r="C439" s="254"/>
      <c r="D439" s="253"/>
      <c r="E439" s="253"/>
      <c r="F439" s="252" t="s">
        <v>37</v>
      </c>
      <c r="G439" s="251"/>
      <c r="H439" s="256"/>
      <c r="I439" s="255"/>
      <c r="J439" s="255"/>
      <c r="K439" s="250"/>
      <c r="L439" s="250"/>
      <c r="M439" s="250"/>
      <c r="N439" s="249"/>
    </row>
    <row r="440" spans="1:14" ht="15.75" customHeight="1">
      <c r="C440" s="254"/>
      <c r="D440" s="253"/>
      <c r="E440" s="253"/>
      <c r="F440" s="252" t="s">
        <v>37</v>
      </c>
      <c r="G440" s="251"/>
      <c r="H440" s="256"/>
      <c r="I440" s="255"/>
      <c r="J440" s="255"/>
      <c r="K440" s="250"/>
      <c r="L440" s="250"/>
      <c r="M440" s="250"/>
      <c r="N440" s="249"/>
    </row>
    <row r="441" spans="1:14" ht="15.75" customHeight="1">
      <c r="C441" s="254"/>
      <c r="D441" s="253"/>
      <c r="E441" s="253"/>
      <c r="F441" s="252" t="s">
        <v>37</v>
      </c>
      <c r="G441" s="251"/>
      <c r="H441" s="256"/>
      <c r="I441" s="255"/>
      <c r="J441" s="255"/>
      <c r="K441" s="250"/>
      <c r="L441" s="250"/>
      <c r="M441" s="250"/>
      <c r="N441" s="249"/>
    </row>
    <row r="442" spans="1:14" ht="15.75" customHeight="1">
      <c r="C442" s="254"/>
      <c r="D442" s="253"/>
      <c r="E442" s="253"/>
      <c r="F442" s="252" t="s">
        <v>37</v>
      </c>
      <c r="G442" s="251"/>
      <c r="H442" s="256"/>
      <c r="I442" s="255"/>
      <c r="J442" s="255"/>
      <c r="K442" s="250"/>
      <c r="L442" s="250"/>
      <c r="M442" s="250"/>
      <c r="N442" s="249"/>
    </row>
    <row r="443" spans="1:14" ht="23.25">
      <c r="C443" s="254"/>
      <c r="D443" s="253"/>
      <c r="E443" s="253"/>
      <c r="F443" s="252" t="s">
        <v>37</v>
      </c>
      <c r="G443" s="251"/>
      <c r="H443" s="256"/>
      <c r="I443" s="255"/>
      <c r="J443" s="255"/>
      <c r="K443" s="250"/>
      <c r="L443" s="250"/>
      <c r="M443" s="250"/>
      <c r="N443" s="249"/>
    </row>
    <row r="444" spans="1:14" ht="15.75" customHeight="1">
      <c r="C444" s="254"/>
      <c r="D444" s="253"/>
      <c r="E444" s="253"/>
      <c r="F444" s="252" t="s">
        <v>37</v>
      </c>
      <c r="G444" s="251"/>
      <c r="H444" s="256"/>
      <c r="I444" s="255"/>
      <c r="J444" s="255"/>
      <c r="K444" s="250"/>
      <c r="L444" s="250"/>
      <c r="M444" s="250"/>
      <c r="N444" s="249"/>
    </row>
    <row r="445" spans="1:14" ht="15.75" customHeight="1">
      <c r="C445" s="254"/>
      <c r="D445" s="253"/>
      <c r="E445" s="253"/>
      <c r="F445" s="252" t="s">
        <v>37</v>
      </c>
      <c r="G445" s="251"/>
      <c r="H445" s="256"/>
      <c r="I445" s="255"/>
      <c r="J445" s="255"/>
      <c r="K445" s="250"/>
      <c r="L445" s="250"/>
      <c r="M445" s="250"/>
      <c r="N445" s="249"/>
    </row>
    <row r="446" spans="1:14" ht="23.25">
      <c r="C446" s="254"/>
      <c r="D446" s="253"/>
      <c r="E446" s="253"/>
      <c r="F446" s="252" t="s">
        <v>37</v>
      </c>
      <c r="G446" s="251"/>
      <c r="H446" s="256"/>
      <c r="I446" s="255"/>
      <c r="J446" s="255"/>
      <c r="K446" s="250"/>
      <c r="L446" s="250"/>
      <c r="M446" s="250"/>
      <c r="N446" s="249"/>
    </row>
    <row r="447" spans="1:14" ht="23.25">
      <c r="C447" s="254"/>
      <c r="D447" s="253"/>
      <c r="E447" s="253"/>
      <c r="F447" s="252" t="s">
        <v>37</v>
      </c>
      <c r="G447" s="251"/>
      <c r="H447" s="256"/>
      <c r="I447" s="255"/>
      <c r="J447" s="255"/>
      <c r="K447" s="250"/>
      <c r="L447" s="250"/>
      <c r="M447" s="250"/>
      <c r="N447" s="249"/>
    </row>
    <row r="448" spans="1:14" ht="15.75" customHeight="1">
      <c r="C448" s="254"/>
      <c r="D448" s="253"/>
      <c r="E448" s="253"/>
      <c r="F448" s="252" t="s">
        <v>37</v>
      </c>
      <c r="G448" s="251"/>
      <c r="H448" s="256"/>
      <c r="I448" s="255"/>
      <c r="J448" s="255"/>
      <c r="K448" s="250"/>
      <c r="L448" s="250"/>
      <c r="M448" s="250"/>
      <c r="N448" s="249"/>
    </row>
    <row r="449" spans="3:14" ht="15.75" customHeight="1">
      <c r="C449" s="254"/>
      <c r="D449" s="253"/>
      <c r="E449" s="253"/>
      <c r="F449" s="252" t="s">
        <v>37</v>
      </c>
      <c r="G449" s="251"/>
      <c r="H449" s="256"/>
      <c r="I449" s="255"/>
      <c r="J449" s="255"/>
      <c r="K449" s="250"/>
      <c r="L449" s="250"/>
      <c r="M449" s="250"/>
      <c r="N449" s="249"/>
    </row>
    <row r="450" spans="3:14" ht="15.75" customHeight="1">
      <c r="C450" s="254"/>
      <c r="D450" s="253"/>
      <c r="E450" s="253"/>
      <c r="F450" s="252" t="s">
        <v>37</v>
      </c>
      <c r="G450" s="251"/>
      <c r="H450" s="256"/>
      <c r="I450" s="255"/>
      <c r="J450" s="255"/>
      <c r="K450" s="250"/>
      <c r="L450" s="250"/>
      <c r="M450" s="250"/>
      <c r="N450" s="249"/>
    </row>
    <row r="451" spans="3:14" ht="15.75" customHeight="1">
      <c r="C451" s="254"/>
      <c r="D451" s="253"/>
      <c r="E451" s="253"/>
      <c r="F451" s="252" t="s">
        <v>37</v>
      </c>
      <c r="G451" s="251"/>
      <c r="H451" s="256"/>
      <c r="I451" s="255"/>
      <c r="J451" s="255"/>
      <c r="K451" s="250"/>
      <c r="L451" s="250"/>
      <c r="M451" s="250"/>
      <c r="N451" s="249"/>
    </row>
    <row r="452" spans="3:14" ht="15.75" customHeight="1">
      <c r="C452" s="254"/>
      <c r="D452" s="253"/>
      <c r="E452" s="253"/>
      <c r="F452" s="252" t="s">
        <v>37</v>
      </c>
      <c r="G452" s="251"/>
      <c r="H452" s="256"/>
      <c r="I452" s="255"/>
      <c r="J452" s="255"/>
      <c r="K452" s="250"/>
      <c r="L452" s="250"/>
      <c r="M452" s="250"/>
      <c r="N452" s="249"/>
    </row>
    <row r="453" spans="3:14" ht="15.75" customHeight="1">
      <c r="C453" s="254"/>
      <c r="D453" s="253"/>
      <c r="E453" s="253"/>
      <c r="F453" s="252" t="s">
        <v>37</v>
      </c>
      <c r="G453" s="251"/>
      <c r="H453" s="256"/>
      <c r="I453" s="255"/>
      <c r="J453" s="255"/>
      <c r="K453" s="250"/>
      <c r="L453" s="250"/>
      <c r="M453" s="250"/>
      <c r="N453" s="249"/>
    </row>
    <row r="454" spans="3:14" ht="15.75" customHeight="1">
      <c r="C454" s="254"/>
      <c r="D454" s="253"/>
      <c r="E454" s="253"/>
      <c r="F454" s="252" t="s">
        <v>37</v>
      </c>
      <c r="G454" s="251"/>
      <c r="H454" s="256"/>
      <c r="I454" s="255"/>
      <c r="J454" s="255"/>
      <c r="K454" s="250"/>
      <c r="L454" s="250"/>
      <c r="M454" s="250"/>
      <c r="N454" s="249"/>
    </row>
    <row r="455" spans="3:14" ht="15.75" customHeight="1">
      <c r="C455" s="254"/>
      <c r="D455" s="253"/>
      <c r="E455" s="253"/>
      <c r="F455" s="252" t="s">
        <v>37</v>
      </c>
      <c r="G455" s="251"/>
      <c r="H455" s="256"/>
      <c r="I455" s="255"/>
      <c r="J455" s="255"/>
      <c r="K455" s="250"/>
      <c r="L455" s="250"/>
      <c r="M455" s="250"/>
      <c r="N455" s="249"/>
    </row>
    <row r="456" spans="3:14" ht="15.75" customHeight="1">
      <c r="C456" s="254"/>
      <c r="D456" s="253"/>
      <c r="E456" s="253"/>
      <c r="F456" s="252" t="s">
        <v>37</v>
      </c>
      <c r="G456" s="251"/>
      <c r="H456" s="256"/>
      <c r="I456" s="255"/>
      <c r="J456" s="255"/>
      <c r="K456" s="250"/>
      <c r="L456" s="250"/>
      <c r="M456" s="250"/>
      <c r="N456" s="249"/>
    </row>
    <row r="457" spans="3:14" ht="15.75" customHeight="1">
      <c r="C457" s="254"/>
      <c r="D457" s="253"/>
      <c r="E457" s="253"/>
      <c r="F457" s="252" t="s">
        <v>37</v>
      </c>
      <c r="G457" s="251"/>
      <c r="H457" s="256"/>
      <c r="I457" s="255"/>
      <c r="J457" s="255"/>
      <c r="K457" s="250"/>
      <c r="L457" s="250"/>
      <c r="M457" s="250"/>
      <c r="N457" s="249"/>
    </row>
    <row r="458" spans="3:14" ht="15.75" customHeight="1">
      <c r="C458" s="254"/>
      <c r="D458" s="253"/>
      <c r="E458" s="253"/>
      <c r="F458" s="252" t="s">
        <v>37</v>
      </c>
      <c r="G458" s="251"/>
      <c r="H458" s="256"/>
      <c r="I458" s="255"/>
      <c r="J458" s="255"/>
      <c r="K458" s="250"/>
      <c r="L458" s="250"/>
      <c r="M458" s="250"/>
      <c r="N458" s="249"/>
    </row>
    <row r="459" spans="3:14" ht="15.75" customHeight="1">
      <c r="C459" s="254"/>
      <c r="D459" s="253"/>
      <c r="E459" s="253"/>
      <c r="F459" s="252" t="s">
        <v>37</v>
      </c>
      <c r="G459" s="251"/>
      <c r="H459" s="256"/>
      <c r="I459" s="255"/>
      <c r="J459" s="255"/>
      <c r="K459" s="250"/>
      <c r="L459" s="250"/>
      <c r="M459" s="250"/>
      <c r="N459" s="249"/>
    </row>
    <row r="460" spans="3:14" ht="15.75" customHeight="1">
      <c r="C460" s="254"/>
      <c r="D460" s="253"/>
      <c r="E460" s="253"/>
      <c r="F460" s="252" t="s">
        <v>37</v>
      </c>
      <c r="G460" s="251"/>
      <c r="H460" s="256"/>
      <c r="I460" s="255"/>
      <c r="J460" s="255"/>
      <c r="K460" s="250"/>
      <c r="L460" s="250"/>
      <c r="M460" s="250"/>
      <c r="N460" s="249"/>
    </row>
    <row r="461" spans="3:14" ht="23.25">
      <c r="C461" s="254"/>
      <c r="D461" s="253"/>
      <c r="E461" s="253"/>
      <c r="F461" s="252" t="s">
        <v>37</v>
      </c>
      <c r="G461" s="251"/>
      <c r="H461" s="256"/>
      <c r="I461" s="255"/>
      <c r="J461" s="255"/>
      <c r="K461" s="250"/>
      <c r="L461" s="250"/>
      <c r="M461" s="250"/>
      <c r="N461" s="249"/>
    </row>
    <row r="462" spans="3:14" ht="23.25">
      <c r="C462" s="254"/>
      <c r="D462" s="253"/>
      <c r="E462" s="253"/>
      <c r="F462" s="252" t="s">
        <v>37</v>
      </c>
      <c r="G462" s="251"/>
      <c r="H462" s="256"/>
      <c r="I462" s="255"/>
      <c r="J462" s="255"/>
      <c r="K462" s="250"/>
      <c r="L462" s="250"/>
      <c r="M462" s="250"/>
      <c r="N462" s="249"/>
    </row>
    <row r="463" spans="3:14" ht="15.75" customHeight="1">
      <c r="C463" s="254"/>
      <c r="D463" s="253"/>
      <c r="E463" s="253"/>
      <c r="F463" s="252" t="s">
        <v>37</v>
      </c>
      <c r="G463" s="251"/>
      <c r="H463" s="256"/>
      <c r="I463" s="255"/>
      <c r="J463" s="255"/>
      <c r="K463" s="250"/>
      <c r="L463" s="250"/>
      <c r="M463" s="250"/>
      <c r="N463" s="249"/>
    </row>
    <row r="464" spans="3:14" ht="15.75" customHeight="1">
      <c r="C464" s="254"/>
      <c r="D464" s="253"/>
      <c r="E464" s="253"/>
      <c r="F464" s="252" t="s">
        <v>37</v>
      </c>
      <c r="G464" s="251"/>
      <c r="H464" s="256"/>
      <c r="I464" s="255"/>
      <c r="J464" s="255"/>
      <c r="K464" s="250"/>
      <c r="L464" s="250"/>
      <c r="M464" s="250"/>
      <c r="N464" s="249"/>
    </row>
    <row r="465" spans="3:14" ht="15.75" customHeight="1">
      <c r="C465" s="254"/>
      <c r="D465" s="253"/>
      <c r="E465" s="253"/>
      <c r="F465" s="252" t="s">
        <v>37</v>
      </c>
      <c r="G465" s="251"/>
      <c r="H465" s="256"/>
      <c r="I465" s="255"/>
      <c r="J465" s="255"/>
      <c r="K465" s="250"/>
      <c r="L465" s="250"/>
      <c r="M465" s="250"/>
      <c r="N465" s="249"/>
    </row>
    <row r="466" spans="3:14" ht="23.25">
      <c r="C466" s="254"/>
      <c r="D466" s="253"/>
      <c r="E466" s="253"/>
      <c r="F466" s="252" t="s">
        <v>37</v>
      </c>
      <c r="G466" s="251"/>
      <c r="H466" s="256"/>
      <c r="I466" s="255"/>
      <c r="J466" s="255"/>
      <c r="K466" s="250"/>
      <c r="L466" s="250"/>
      <c r="M466" s="250"/>
      <c r="N466" s="249"/>
    </row>
    <row r="467" spans="3:14" ht="15.75" customHeight="1">
      <c r="C467" s="254"/>
      <c r="D467" s="253"/>
      <c r="E467" s="253"/>
      <c r="F467" s="252" t="s">
        <v>37</v>
      </c>
      <c r="G467" s="251"/>
      <c r="H467" s="256"/>
      <c r="I467" s="255"/>
      <c r="J467" s="255"/>
      <c r="K467" s="250"/>
      <c r="L467" s="250"/>
      <c r="M467" s="250"/>
      <c r="N467" s="249"/>
    </row>
    <row r="468" spans="3:14" ht="15.75" customHeight="1">
      <c r="C468" s="254"/>
      <c r="D468" s="253"/>
      <c r="E468" s="253"/>
      <c r="F468" s="252" t="s">
        <v>37</v>
      </c>
      <c r="G468" s="251"/>
      <c r="H468" s="256"/>
      <c r="I468" s="255"/>
      <c r="J468" s="255"/>
      <c r="K468" s="250"/>
      <c r="L468" s="250"/>
      <c r="M468" s="250"/>
      <c r="N468" s="249"/>
    </row>
    <row r="469" spans="3:14" ht="15.75" customHeight="1">
      <c r="C469" s="254"/>
      <c r="D469" s="253"/>
      <c r="E469" s="253"/>
      <c r="F469" s="252" t="s">
        <v>37</v>
      </c>
      <c r="G469" s="251"/>
      <c r="H469" s="256"/>
      <c r="I469" s="255"/>
      <c r="J469" s="255"/>
      <c r="K469" s="250"/>
      <c r="L469" s="250"/>
      <c r="M469" s="250"/>
      <c r="N469" s="249"/>
    </row>
    <row r="470" spans="3:14" ht="15.75" customHeight="1">
      <c r="C470" s="254"/>
      <c r="D470" s="253"/>
      <c r="E470" s="253"/>
      <c r="F470" s="252" t="s">
        <v>37</v>
      </c>
      <c r="G470" s="251"/>
      <c r="H470" s="256"/>
      <c r="I470" s="255"/>
      <c r="J470" s="255"/>
      <c r="K470" s="250"/>
      <c r="L470" s="250"/>
      <c r="M470" s="250"/>
      <c r="N470" s="249"/>
    </row>
    <row r="471" spans="3:14" ht="15.75" customHeight="1">
      <c r="C471" s="254"/>
      <c r="D471" s="253"/>
      <c r="E471" s="253"/>
      <c r="F471" s="252" t="s">
        <v>37</v>
      </c>
      <c r="G471" s="251"/>
      <c r="H471" s="256"/>
      <c r="I471" s="255"/>
      <c r="J471" s="255"/>
      <c r="K471" s="250"/>
      <c r="L471" s="250"/>
      <c r="M471" s="250"/>
      <c r="N471" s="249"/>
    </row>
    <row r="472" spans="3:14" ht="15.75" customHeight="1">
      <c r="C472" s="254"/>
      <c r="D472" s="253"/>
      <c r="E472" s="253"/>
      <c r="F472" s="252" t="s">
        <v>37</v>
      </c>
      <c r="G472" s="251"/>
      <c r="H472" s="256"/>
      <c r="I472" s="255"/>
      <c r="J472" s="255"/>
      <c r="K472" s="250"/>
      <c r="L472" s="250"/>
      <c r="M472" s="250"/>
      <c r="N472" s="249"/>
    </row>
    <row r="473" spans="3:14" ht="15.75" customHeight="1">
      <c r="C473" s="254"/>
      <c r="D473" s="253"/>
      <c r="E473" s="253"/>
      <c r="F473" s="252" t="s">
        <v>37</v>
      </c>
      <c r="G473" s="251"/>
      <c r="H473" s="256"/>
      <c r="I473" s="255"/>
      <c r="J473" s="255"/>
      <c r="K473" s="250"/>
      <c r="L473" s="250"/>
      <c r="M473" s="250"/>
      <c r="N473" s="249"/>
    </row>
    <row r="474" spans="3:14" ht="23.25">
      <c r="C474" s="254"/>
      <c r="D474" s="253"/>
      <c r="E474" s="253"/>
      <c r="F474" s="252" t="s">
        <v>37</v>
      </c>
      <c r="G474" s="251"/>
      <c r="H474" s="256"/>
      <c r="I474" s="255"/>
      <c r="J474" s="255"/>
      <c r="K474" s="250"/>
      <c r="L474" s="250"/>
      <c r="M474" s="250"/>
      <c r="N474" s="249"/>
    </row>
    <row r="475" spans="3:14" ht="15.75" customHeight="1">
      <c r="C475" s="254"/>
      <c r="D475" s="253"/>
      <c r="E475" s="253"/>
      <c r="F475" s="252" t="s">
        <v>37</v>
      </c>
      <c r="G475" s="251"/>
      <c r="H475" s="256"/>
      <c r="I475" s="255"/>
      <c r="J475" s="255"/>
      <c r="K475" s="250"/>
      <c r="L475" s="250"/>
      <c r="M475" s="250"/>
      <c r="N475" s="249"/>
    </row>
    <row r="476" spans="3:14" ht="15.75" customHeight="1">
      <c r="C476" s="254"/>
      <c r="D476" s="253"/>
      <c r="E476" s="253"/>
      <c r="F476" s="252" t="s">
        <v>37</v>
      </c>
      <c r="G476" s="251"/>
      <c r="H476" s="256"/>
      <c r="I476" s="255"/>
      <c r="J476" s="255"/>
      <c r="K476" s="250"/>
      <c r="L476" s="250"/>
      <c r="M476" s="250"/>
      <c r="N476" s="249"/>
    </row>
    <row r="477" spans="3:14" ht="15.75" customHeight="1">
      <c r="C477" s="254"/>
      <c r="D477" s="253"/>
      <c r="E477" s="253"/>
      <c r="F477" s="252" t="s">
        <v>37</v>
      </c>
      <c r="G477" s="251"/>
      <c r="H477" s="256"/>
      <c r="I477" s="255"/>
      <c r="J477" s="255"/>
      <c r="K477" s="250"/>
      <c r="L477" s="250"/>
      <c r="M477" s="250"/>
      <c r="N477" s="249"/>
    </row>
    <row r="478" spans="3:14" ht="15.75" customHeight="1">
      <c r="C478" s="254"/>
      <c r="D478" s="253"/>
      <c r="E478" s="253"/>
      <c r="F478" s="252" t="s">
        <v>37</v>
      </c>
      <c r="G478" s="251"/>
      <c r="H478" s="256"/>
      <c r="I478" s="255"/>
      <c r="J478" s="255"/>
      <c r="K478" s="250"/>
      <c r="L478" s="250"/>
      <c r="M478" s="250"/>
      <c r="N478" s="249"/>
    </row>
    <row r="479" spans="3:14" ht="15.75" customHeight="1">
      <c r="C479" s="254"/>
      <c r="D479" s="253"/>
      <c r="E479" s="253"/>
      <c r="F479" s="252" t="s">
        <v>37</v>
      </c>
      <c r="G479" s="251"/>
      <c r="H479" s="256"/>
      <c r="I479" s="255"/>
      <c r="J479" s="255"/>
      <c r="K479" s="250"/>
      <c r="L479" s="250"/>
      <c r="M479" s="250"/>
      <c r="N479" s="249"/>
    </row>
    <row r="480" spans="3:14" ht="23.25">
      <c r="C480" s="254"/>
      <c r="D480" s="253"/>
      <c r="E480" s="253"/>
      <c r="F480" s="252" t="s">
        <v>37</v>
      </c>
      <c r="G480" s="251"/>
      <c r="H480" s="256"/>
      <c r="I480" s="255"/>
      <c r="J480" s="255"/>
      <c r="K480" s="250"/>
      <c r="L480" s="250"/>
      <c r="M480" s="250"/>
      <c r="N480" s="249"/>
    </row>
    <row r="481" spans="3:14" ht="15.75" customHeight="1">
      <c r="C481" s="254"/>
      <c r="D481" s="253"/>
      <c r="E481" s="253"/>
      <c r="F481" s="252" t="s">
        <v>37</v>
      </c>
      <c r="G481" s="251"/>
      <c r="H481" s="256"/>
      <c r="I481" s="255"/>
      <c r="J481" s="255"/>
      <c r="K481" s="250"/>
      <c r="L481" s="250"/>
      <c r="M481" s="250"/>
      <c r="N481" s="249"/>
    </row>
    <row r="482" spans="3:14" ht="15.75" customHeight="1">
      <c r="C482" s="254"/>
      <c r="D482" s="253"/>
      <c r="E482" s="253"/>
      <c r="F482" s="252" t="s">
        <v>37</v>
      </c>
      <c r="G482" s="251"/>
      <c r="H482" s="256"/>
      <c r="I482" s="255"/>
      <c r="J482" s="255"/>
      <c r="K482" s="250"/>
      <c r="L482" s="250"/>
      <c r="M482" s="250"/>
      <c r="N482" s="249"/>
    </row>
    <row r="483" spans="3:14" ht="15.75" customHeight="1">
      <c r="C483" s="254"/>
      <c r="D483" s="253"/>
      <c r="E483" s="253"/>
      <c r="F483" s="252" t="s">
        <v>37</v>
      </c>
      <c r="G483" s="251"/>
      <c r="H483" s="256"/>
      <c r="I483" s="255"/>
      <c r="J483" s="255"/>
      <c r="K483" s="250"/>
      <c r="L483" s="250"/>
      <c r="M483" s="250"/>
      <c r="N483" s="249"/>
    </row>
    <row r="484" spans="3:14" ht="15.75" customHeight="1">
      <c r="C484" s="254"/>
      <c r="D484" s="253"/>
      <c r="E484" s="253"/>
      <c r="F484" s="252" t="s">
        <v>37</v>
      </c>
      <c r="G484" s="251"/>
      <c r="H484" s="256"/>
      <c r="I484" s="255"/>
      <c r="J484" s="255"/>
      <c r="K484" s="250"/>
      <c r="L484" s="250"/>
      <c r="M484" s="250"/>
      <c r="N484" s="249"/>
    </row>
    <row r="485" spans="3:14" ht="15.75" customHeight="1">
      <c r="C485" s="254"/>
      <c r="D485" s="253"/>
      <c r="E485" s="253"/>
      <c r="F485" s="252" t="s">
        <v>37</v>
      </c>
      <c r="G485" s="251"/>
      <c r="H485" s="256"/>
      <c r="I485" s="255"/>
      <c r="J485" s="255"/>
      <c r="K485" s="250"/>
      <c r="L485" s="250"/>
      <c r="M485" s="250"/>
      <c r="N485" s="249"/>
    </row>
    <row r="486" spans="3:14" ht="15.75" customHeight="1">
      <c r="C486" s="254"/>
      <c r="D486" s="253"/>
      <c r="E486" s="253"/>
      <c r="F486" s="252" t="s">
        <v>37</v>
      </c>
      <c r="G486" s="251"/>
      <c r="H486" s="256"/>
      <c r="I486" s="255"/>
      <c r="J486" s="255"/>
      <c r="K486" s="250"/>
      <c r="L486" s="250"/>
      <c r="M486" s="250"/>
      <c r="N486" s="249"/>
    </row>
    <row r="487" spans="3:14" ht="15.75" customHeight="1">
      <c r="C487" s="254"/>
      <c r="D487" s="253"/>
      <c r="E487" s="253"/>
      <c r="F487" s="252" t="s">
        <v>37</v>
      </c>
      <c r="G487" s="251"/>
      <c r="H487" s="256"/>
      <c r="I487" s="255"/>
      <c r="J487" s="255"/>
      <c r="K487" s="250"/>
      <c r="L487" s="250"/>
      <c r="M487" s="250"/>
      <c r="N487" s="249"/>
    </row>
    <row r="488" spans="3:14" ht="15.75" customHeight="1">
      <c r="C488" s="254"/>
      <c r="D488" s="253"/>
      <c r="E488" s="253"/>
      <c r="F488" s="252" t="s">
        <v>37</v>
      </c>
      <c r="G488" s="251"/>
      <c r="H488" s="256"/>
      <c r="I488" s="255"/>
      <c r="J488" s="255"/>
      <c r="K488" s="250"/>
      <c r="L488" s="250"/>
      <c r="M488" s="250"/>
      <c r="N488" s="249"/>
    </row>
    <row r="489" spans="3:14" ht="15.75" customHeight="1">
      <c r="C489" s="254"/>
      <c r="D489" s="253"/>
      <c r="E489" s="253"/>
      <c r="F489" s="252" t="s">
        <v>37</v>
      </c>
      <c r="G489" s="251"/>
      <c r="H489" s="256"/>
      <c r="I489" s="255"/>
      <c r="J489" s="255"/>
      <c r="K489" s="250"/>
      <c r="L489" s="250"/>
      <c r="M489" s="250"/>
      <c r="N489" s="249"/>
    </row>
    <row r="490" spans="3:14" ht="23.25">
      <c r="C490" s="254"/>
      <c r="D490" s="253"/>
      <c r="E490" s="253"/>
      <c r="F490" s="252" t="s">
        <v>37</v>
      </c>
      <c r="G490" s="251"/>
      <c r="H490" s="256"/>
      <c r="I490" s="255"/>
      <c r="J490" s="255"/>
      <c r="K490" s="250"/>
      <c r="L490" s="250"/>
      <c r="M490" s="250"/>
      <c r="N490" s="249"/>
    </row>
    <row r="491" spans="3:14" ht="15.75" customHeight="1">
      <c r="C491" s="254"/>
      <c r="D491" s="253"/>
      <c r="E491" s="253"/>
      <c r="F491" s="252" t="s">
        <v>37</v>
      </c>
      <c r="G491" s="251"/>
      <c r="H491" s="256"/>
      <c r="I491" s="255"/>
      <c r="J491" s="255"/>
      <c r="K491" s="250"/>
      <c r="L491" s="250"/>
      <c r="M491" s="250"/>
      <c r="N491" s="249"/>
    </row>
    <row r="492" spans="3:14" ht="15.75" customHeight="1">
      <c r="C492" s="254"/>
      <c r="D492" s="253"/>
      <c r="E492" s="253"/>
      <c r="F492" s="252" t="s">
        <v>37</v>
      </c>
      <c r="G492" s="251"/>
      <c r="H492" s="256"/>
      <c r="I492" s="255"/>
      <c r="J492" s="255"/>
      <c r="K492" s="250"/>
      <c r="L492" s="250"/>
      <c r="M492" s="250"/>
      <c r="N492" s="249"/>
    </row>
    <row r="493" spans="3:14" ht="15.75" customHeight="1">
      <c r="C493" s="254"/>
      <c r="D493" s="253"/>
      <c r="E493" s="253"/>
      <c r="F493" s="252" t="s">
        <v>37</v>
      </c>
      <c r="G493" s="251"/>
      <c r="H493" s="256"/>
      <c r="I493" s="255"/>
      <c r="J493" s="255"/>
      <c r="K493" s="250"/>
      <c r="L493" s="250"/>
      <c r="M493" s="250"/>
      <c r="N493" s="249"/>
    </row>
    <row r="494" spans="3:14" ht="15.75" customHeight="1">
      <c r="C494" s="254"/>
      <c r="D494" s="253"/>
      <c r="E494" s="253"/>
      <c r="F494" s="252" t="s">
        <v>37</v>
      </c>
      <c r="G494" s="251"/>
      <c r="H494" s="256"/>
      <c r="I494" s="255"/>
      <c r="J494" s="255"/>
      <c r="K494" s="250"/>
      <c r="L494" s="250"/>
      <c r="M494" s="250"/>
      <c r="N494" s="249"/>
    </row>
    <row r="495" spans="3:14" ht="15.75" customHeight="1">
      <c r="C495" s="254"/>
      <c r="D495" s="253"/>
      <c r="E495" s="253"/>
      <c r="F495" s="252" t="s">
        <v>37</v>
      </c>
      <c r="G495" s="251"/>
      <c r="H495" s="256"/>
      <c r="I495" s="255"/>
      <c r="J495" s="255"/>
      <c r="K495" s="250"/>
      <c r="L495" s="250"/>
      <c r="M495" s="250"/>
      <c r="N495" s="249"/>
    </row>
    <row r="496" spans="3:14" ht="15.75" customHeight="1">
      <c r="C496" s="254"/>
      <c r="D496" s="253"/>
      <c r="E496" s="253"/>
      <c r="F496" s="252" t="s">
        <v>37</v>
      </c>
      <c r="G496" s="251"/>
      <c r="H496" s="256"/>
      <c r="I496" s="255"/>
      <c r="J496" s="255"/>
      <c r="K496" s="250"/>
      <c r="L496" s="250"/>
      <c r="M496" s="250"/>
      <c r="N496" s="249"/>
    </row>
    <row r="497" spans="3:14" ht="15.75" customHeight="1">
      <c r="C497" s="254"/>
      <c r="D497" s="253"/>
      <c r="E497" s="253"/>
      <c r="F497" s="252" t="s">
        <v>37</v>
      </c>
      <c r="G497" s="251"/>
      <c r="H497" s="256"/>
      <c r="I497" s="255"/>
      <c r="J497" s="255"/>
      <c r="K497" s="250"/>
      <c r="L497" s="250"/>
      <c r="M497" s="250"/>
      <c r="N497" s="249"/>
    </row>
    <row r="498" spans="3:14" ht="15.75" customHeight="1">
      <c r="C498" s="254"/>
      <c r="D498" s="253"/>
      <c r="E498" s="253"/>
      <c r="F498" s="252" t="s">
        <v>37</v>
      </c>
      <c r="G498" s="251"/>
      <c r="H498" s="256"/>
      <c r="I498" s="255"/>
      <c r="J498" s="255"/>
      <c r="K498" s="250"/>
      <c r="L498" s="250"/>
      <c r="M498" s="250"/>
      <c r="N498" s="249"/>
    </row>
    <row r="499" spans="3:14" ht="23.25">
      <c r="C499" s="254"/>
      <c r="D499" s="253"/>
      <c r="E499" s="253"/>
      <c r="F499" s="252" t="s">
        <v>37</v>
      </c>
      <c r="G499" s="251"/>
      <c r="H499" s="256"/>
      <c r="I499" s="255"/>
      <c r="J499" s="255"/>
      <c r="K499" s="250"/>
      <c r="L499" s="250"/>
      <c r="M499" s="250"/>
      <c r="N499" s="249"/>
    </row>
    <row r="500" spans="3:14" ht="23.25">
      <c r="C500" s="254"/>
      <c r="D500" s="253"/>
      <c r="E500" s="253"/>
      <c r="F500" s="252" t="s">
        <v>37</v>
      </c>
      <c r="G500" s="251"/>
      <c r="H500" s="256"/>
      <c r="I500" s="255"/>
      <c r="J500" s="255"/>
      <c r="K500" s="250"/>
      <c r="L500" s="250"/>
      <c r="M500" s="250"/>
      <c r="N500" s="249"/>
    </row>
    <row r="501" spans="3:14" ht="15.75" customHeight="1">
      <c r="C501" s="254"/>
      <c r="D501" s="253"/>
      <c r="E501" s="253"/>
      <c r="F501" s="252" t="s">
        <v>37</v>
      </c>
      <c r="G501" s="251"/>
      <c r="H501" s="256"/>
      <c r="I501" s="255"/>
      <c r="J501" s="255"/>
      <c r="K501" s="250"/>
      <c r="L501" s="250"/>
      <c r="M501" s="250"/>
      <c r="N501" s="249"/>
    </row>
    <row r="502" spans="3:14" ht="15.75" customHeight="1">
      <c r="C502" s="254"/>
      <c r="D502" s="253"/>
      <c r="E502" s="253"/>
      <c r="F502" s="252" t="s">
        <v>37</v>
      </c>
      <c r="G502" s="251"/>
      <c r="H502" s="256"/>
      <c r="I502" s="255"/>
      <c r="J502" s="255"/>
      <c r="K502" s="250"/>
      <c r="L502" s="250"/>
      <c r="M502" s="250"/>
      <c r="N502" s="249"/>
    </row>
    <row r="503" spans="3:14" ht="15.75" customHeight="1">
      <c r="C503" s="254"/>
      <c r="D503" s="253"/>
      <c r="E503" s="253"/>
      <c r="F503" s="252" t="s">
        <v>37</v>
      </c>
      <c r="G503" s="251"/>
      <c r="H503" s="256"/>
      <c r="I503" s="255"/>
      <c r="J503" s="255"/>
      <c r="K503" s="250"/>
      <c r="L503" s="250"/>
      <c r="M503" s="250"/>
      <c r="N503" s="249"/>
    </row>
    <row r="504" spans="3:14" ht="23.25">
      <c r="C504" s="254"/>
      <c r="D504" s="253"/>
      <c r="E504" s="253"/>
      <c r="F504" s="252" t="s">
        <v>37</v>
      </c>
      <c r="G504" s="251"/>
      <c r="H504" s="256"/>
      <c r="I504" s="255"/>
      <c r="J504" s="255"/>
      <c r="K504" s="250"/>
      <c r="L504" s="250"/>
      <c r="M504" s="250"/>
      <c r="N504" s="249"/>
    </row>
    <row r="505" spans="3:14" ht="23.25">
      <c r="C505" s="254"/>
      <c r="D505" s="253"/>
      <c r="E505" s="253"/>
      <c r="F505" s="252" t="s">
        <v>37</v>
      </c>
      <c r="G505" s="251"/>
      <c r="H505" s="256"/>
      <c r="I505" s="255"/>
      <c r="J505" s="255"/>
      <c r="K505" s="250"/>
      <c r="L505" s="250"/>
      <c r="M505" s="250"/>
      <c r="N505" s="249"/>
    </row>
    <row r="506" spans="3:14" ht="15.75" customHeight="1">
      <c r="C506" s="254"/>
      <c r="D506" s="253"/>
      <c r="E506" s="253"/>
      <c r="F506" s="252" t="s">
        <v>37</v>
      </c>
      <c r="G506" s="251"/>
      <c r="H506" s="256"/>
      <c r="I506" s="255"/>
      <c r="J506" s="255"/>
      <c r="K506" s="250"/>
      <c r="L506" s="250"/>
      <c r="M506" s="250"/>
      <c r="N506" s="249"/>
    </row>
    <row r="507" spans="3:14" ht="15.75" customHeight="1">
      <c r="C507" s="254"/>
      <c r="D507" s="253"/>
      <c r="E507" s="253"/>
      <c r="F507" s="252" t="s">
        <v>37</v>
      </c>
      <c r="G507" s="251"/>
      <c r="H507" s="256"/>
      <c r="I507" s="255"/>
      <c r="J507" s="255"/>
      <c r="K507" s="250"/>
      <c r="L507" s="250"/>
      <c r="M507" s="250"/>
      <c r="N507" s="249"/>
    </row>
    <row r="508" spans="3:14" ht="15.75" customHeight="1">
      <c r="C508" s="254"/>
      <c r="D508" s="253"/>
      <c r="E508" s="253"/>
      <c r="F508" s="252" t="s">
        <v>37</v>
      </c>
      <c r="G508" s="251"/>
      <c r="H508" s="256"/>
      <c r="I508" s="255"/>
      <c r="J508" s="255"/>
      <c r="K508" s="250"/>
      <c r="L508" s="250"/>
      <c r="M508" s="250"/>
      <c r="N508" s="249"/>
    </row>
    <row r="509" spans="3:14" ht="23.25">
      <c r="C509" s="254"/>
      <c r="D509" s="253"/>
      <c r="E509" s="253"/>
      <c r="F509" s="252" t="s">
        <v>37</v>
      </c>
      <c r="G509" s="251"/>
      <c r="H509" s="256"/>
      <c r="I509" s="255"/>
      <c r="J509" s="255"/>
      <c r="K509" s="250"/>
      <c r="L509" s="250"/>
      <c r="M509" s="250"/>
      <c r="N509" s="249"/>
    </row>
    <row r="510" spans="3:14" ht="15.75" customHeight="1">
      <c r="C510" s="254"/>
      <c r="D510" s="253"/>
      <c r="E510" s="253"/>
      <c r="F510" s="252" t="s">
        <v>37</v>
      </c>
      <c r="G510" s="251"/>
      <c r="H510" s="256"/>
      <c r="I510" s="255"/>
      <c r="J510" s="255"/>
      <c r="K510" s="250"/>
      <c r="L510" s="250"/>
      <c r="M510" s="250"/>
      <c r="N510" s="249"/>
    </row>
    <row r="511" spans="3:14" ht="15.75" customHeight="1">
      <c r="C511" s="254"/>
      <c r="D511" s="253"/>
      <c r="E511" s="253"/>
      <c r="F511" s="252" t="s">
        <v>37</v>
      </c>
      <c r="G511" s="251"/>
      <c r="H511" s="256"/>
      <c r="I511" s="255"/>
      <c r="J511" s="255"/>
      <c r="K511" s="250"/>
      <c r="L511" s="250"/>
      <c r="M511" s="250"/>
      <c r="N511" s="249"/>
    </row>
    <row r="512" spans="3:14" ht="15.75" customHeight="1">
      <c r="C512" s="254"/>
      <c r="D512" s="253"/>
      <c r="E512" s="253"/>
      <c r="F512" s="252" t="s">
        <v>37</v>
      </c>
      <c r="G512" s="251"/>
      <c r="H512" s="256"/>
      <c r="I512" s="255"/>
      <c r="J512" s="255"/>
      <c r="K512" s="250"/>
      <c r="L512" s="250"/>
      <c r="M512" s="250"/>
      <c r="N512" s="249"/>
    </row>
    <row r="513" spans="1:14" ht="15.75" customHeight="1">
      <c r="C513" s="254"/>
      <c r="D513" s="253"/>
      <c r="E513" s="253"/>
      <c r="F513" s="252" t="s">
        <v>37</v>
      </c>
      <c r="G513" s="251"/>
      <c r="H513" s="256"/>
      <c r="I513" s="255"/>
      <c r="J513" s="255"/>
      <c r="K513" s="250"/>
      <c r="L513" s="250"/>
      <c r="M513" s="250"/>
      <c r="N513" s="249"/>
    </row>
    <row r="514" spans="1:14" ht="15.75" customHeight="1">
      <c r="C514" s="254"/>
      <c r="D514" s="253"/>
      <c r="E514" s="253"/>
      <c r="F514" s="252" t="s">
        <v>37</v>
      </c>
      <c r="G514" s="251"/>
      <c r="H514" s="256"/>
      <c r="I514" s="255"/>
      <c r="J514" s="255"/>
      <c r="K514" s="250"/>
      <c r="L514" s="250"/>
      <c r="M514" s="250"/>
      <c r="N514" s="249"/>
    </row>
    <row r="515" spans="1:14" ht="15.75" customHeight="1">
      <c r="C515" s="254"/>
      <c r="D515" s="253"/>
      <c r="E515" s="253"/>
      <c r="F515" s="252" t="s">
        <v>37</v>
      </c>
      <c r="G515" s="251"/>
      <c r="H515" s="256"/>
      <c r="I515" s="255"/>
      <c r="J515" s="255"/>
      <c r="K515" s="250"/>
      <c r="L515" s="250"/>
      <c r="M515" s="250"/>
      <c r="N515" s="249"/>
    </row>
    <row r="516" spans="1:14" ht="15.75" customHeight="1">
      <c r="C516" s="254"/>
      <c r="D516" s="253"/>
      <c r="E516" s="253"/>
      <c r="F516" s="252" t="s">
        <v>37</v>
      </c>
      <c r="G516" s="251"/>
      <c r="H516" s="256"/>
      <c r="I516" s="255"/>
      <c r="J516" s="255"/>
      <c r="K516" s="250"/>
      <c r="L516" s="250"/>
      <c r="M516" s="250"/>
      <c r="N516" s="249"/>
    </row>
    <row r="517" spans="1:14" ht="15.75" customHeight="1">
      <c r="C517" s="254"/>
      <c r="D517" s="253"/>
      <c r="E517" s="253"/>
      <c r="F517" s="252" t="s">
        <v>37</v>
      </c>
      <c r="G517" s="251"/>
      <c r="H517" s="256"/>
      <c r="I517" s="255"/>
      <c r="J517" s="255"/>
      <c r="K517" s="250"/>
      <c r="L517" s="250"/>
      <c r="M517" s="250"/>
      <c r="N517" s="249"/>
    </row>
    <row r="518" spans="1:14" ht="15.75" customHeight="1">
      <c r="A518" s="257"/>
      <c r="C518" s="254"/>
      <c r="D518" s="253"/>
      <c r="E518" s="253"/>
      <c r="F518" s="252" t="s">
        <v>37</v>
      </c>
      <c r="G518" s="251"/>
      <c r="H518" s="256"/>
      <c r="I518" s="255"/>
      <c r="J518" s="255"/>
      <c r="K518" s="250"/>
      <c r="L518" s="250"/>
      <c r="M518" s="250"/>
      <c r="N518" s="249"/>
    </row>
    <row r="519" spans="1:14" ht="15.75" customHeight="1">
      <c r="C519" s="254"/>
      <c r="D519" s="253"/>
      <c r="E519" s="253"/>
      <c r="F519" s="252" t="s">
        <v>37</v>
      </c>
      <c r="G519" s="251"/>
      <c r="H519" s="256"/>
      <c r="I519" s="255"/>
      <c r="J519" s="255"/>
      <c r="K519" s="250"/>
      <c r="L519" s="250"/>
      <c r="M519" s="250"/>
      <c r="N519" s="249"/>
    </row>
    <row r="520" spans="1:14" ht="15.75" customHeight="1">
      <c r="C520" s="254"/>
      <c r="D520" s="253"/>
      <c r="E520" s="253"/>
      <c r="F520" s="252" t="s">
        <v>37</v>
      </c>
      <c r="G520" s="251"/>
      <c r="H520" s="256"/>
      <c r="I520" s="255"/>
      <c r="J520" s="255"/>
      <c r="K520" s="250"/>
      <c r="L520" s="250"/>
      <c r="M520" s="250"/>
      <c r="N520" s="249"/>
    </row>
    <row r="521" spans="1:14" ht="23.25">
      <c r="C521" s="254"/>
      <c r="D521" s="253"/>
      <c r="E521" s="253"/>
      <c r="F521" s="252" t="s">
        <v>37</v>
      </c>
      <c r="G521" s="251"/>
      <c r="H521" s="256"/>
      <c r="I521" s="255"/>
      <c r="J521" s="255"/>
      <c r="K521" s="250"/>
      <c r="L521" s="250"/>
      <c r="M521" s="250"/>
      <c r="N521" s="249"/>
    </row>
    <row r="522" spans="1:14" ht="15.75" customHeight="1">
      <c r="C522" s="254"/>
      <c r="D522" s="253"/>
      <c r="E522" s="253"/>
      <c r="F522" s="252" t="s">
        <v>37</v>
      </c>
      <c r="G522" s="251"/>
      <c r="H522" s="256"/>
      <c r="I522" s="255"/>
      <c r="J522" s="255"/>
      <c r="K522" s="250"/>
      <c r="L522" s="250"/>
      <c r="M522" s="250"/>
      <c r="N522" s="249"/>
    </row>
    <row r="523" spans="1:14" ht="23.25">
      <c r="A523" s="257"/>
      <c r="C523" s="254"/>
      <c r="D523" s="253"/>
      <c r="E523" s="253"/>
      <c r="F523" s="252" t="s">
        <v>37</v>
      </c>
      <c r="G523" s="251"/>
      <c r="H523" s="256"/>
      <c r="I523" s="255"/>
      <c r="J523" s="255"/>
      <c r="K523" s="250"/>
      <c r="L523" s="250"/>
      <c r="M523" s="250"/>
      <c r="N523" s="249"/>
    </row>
    <row r="524" spans="1:14" ht="23.25">
      <c r="A524" s="257"/>
      <c r="C524" s="254"/>
      <c r="D524" s="253"/>
      <c r="E524" s="253"/>
      <c r="F524" s="252" t="s">
        <v>37</v>
      </c>
      <c r="G524" s="251"/>
      <c r="H524" s="256"/>
      <c r="I524" s="255"/>
      <c r="J524" s="255"/>
      <c r="K524" s="250"/>
      <c r="L524" s="250"/>
      <c r="M524" s="250"/>
      <c r="N524" s="249"/>
    </row>
    <row r="525" spans="1:14" ht="23.25">
      <c r="C525" s="254"/>
      <c r="D525" s="253"/>
      <c r="E525" s="253"/>
      <c r="F525" s="252" t="s">
        <v>37</v>
      </c>
      <c r="G525" s="251"/>
      <c r="H525" s="256"/>
      <c r="I525" s="255"/>
      <c r="J525" s="255"/>
      <c r="K525" s="250"/>
      <c r="L525" s="250"/>
      <c r="M525" s="250"/>
      <c r="N525" s="249"/>
    </row>
    <row r="526" spans="1:14" ht="15.75" customHeight="1">
      <c r="C526" s="254"/>
      <c r="D526" s="253"/>
      <c r="E526" s="253"/>
      <c r="F526" s="252" t="s">
        <v>37</v>
      </c>
      <c r="G526" s="251"/>
      <c r="H526" s="256"/>
      <c r="I526" s="255"/>
      <c r="J526" s="255"/>
      <c r="K526" s="250"/>
      <c r="L526" s="250"/>
      <c r="M526" s="250"/>
      <c r="N526" s="249"/>
    </row>
    <row r="527" spans="1:14" ht="15.75" customHeight="1">
      <c r="C527" s="254"/>
      <c r="D527" s="253"/>
      <c r="E527" s="253"/>
      <c r="F527" s="252" t="s">
        <v>37</v>
      </c>
      <c r="G527" s="251"/>
      <c r="H527" s="256"/>
      <c r="I527" s="255"/>
      <c r="J527" s="255"/>
      <c r="K527" s="250"/>
      <c r="L527" s="250"/>
      <c r="M527" s="250"/>
      <c r="N527" s="249"/>
    </row>
    <row r="528" spans="1:14" ht="15.75" customHeight="1">
      <c r="C528" s="254"/>
      <c r="D528" s="253"/>
      <c r="E528" s="253"/>
      <c r="F528" s="252" t="s">
        <v>37</v>
      </c>
      <c r="G528" s="251"/>
      <c r="H528" s="256"/>
      <c r="I528" s="255"/>
      <c r="J528" s="255"/>
      <c r="K528" s="250"/>
      <c r="L528" s="250"/>
      <c r="M528" s="250"/>
      <c r="N528" s="249"/>
    </row>
    <row r="529" spans="1:14" ht="15.75" customHeight="1">
      <c r="C529" s="254"/>
      <c r="D529" s="253"/>
      <c r="E529" s="253"/>
      <c r="F529" s="252" t="s">
        <v>37</v>
      </c>
      <c r="G529" s="251"/>
      <c r="H529" s="256"/>
      <c r="I529" s="255"/>
      <c r="J529" s="255"/>
      <c r="K529" s="250"/>
      <c r="L529" s="250"/>
      <c r="M529" s="250"/>
      <c r="N529" s="249"/>
    </row>
    <row r="530" spans="1:14" ht="23.25">
      <c r="A530" s="257"/>
      <c r="C530" s="254"/>
      <c r="D530" s="253"/>
      <c r="E530" s="253"/>
      <c r="F530" s="252" t="s">
        <v>37</v>
      </c>
      <c r="G530" s="251"/>
      <c r="H530" s="256"/>
      <c r="I530" s="255"/>
      <c r="J530" s="255"/>
      <c r="K530" s="250"/>
      <c r="L530" s="250"/>
      <c r="M530" s="250"/>
      <c r="N530" s="249"/>
    </row>
    <row r="531" spans="1:14" ht="15.75" customHeight="1">
      <c r="A531" s="257"/>
      <c r="C531" s="254"/>
      <c r="D531" s="253"/>
      <c r="E531" s="253"/>
      <c r="F531" s="252" t="s">
        <v>37</v>
      </c>
      <c r="G531" s="251"/>
      <c r="H531" s="256"/>
      <c r="I531" s="255"/>
      <c r="J531" s="255"/>
      <c r="K531" s="250"/>
      <c r="L531" s="250"/>
      <c r="M531" s="250"/>
      <c r="N531" s="249"/>
    </row>
    <row r="532" spans="1:14" ht="15.75" customHeight="1">
      <c r="A532" s="257"/>
      <c r="C532" s="254"/>
      <c r="D532" s="253"/>
      <c r="E532" s="253"/>
      <c r="F532" s="252" t="s">
        <v>37</v>
      </c>
      <c r="G532" s="251"/>
      <c r="H532" s="256"/>
      <c r="I532" s="255"/>
      <c r="J532" s="255"/>
      <c r="K532" s="250"/>
      <c r="L532" s="250"/>
      <c r="M532" s="250"/>
      <c r="N532" s="249"/>
    </row>
    <row r="533" spans="1:14" ht="15.75" customHeight="1">
      <c r="C533" s="254"/>
      <c r="D533" s="253"/>
      <c r="E533" s="253"/>
      <c r="F533" s="252" t="s">
        <v>37</v>
      </c>
      <c r="G533" s="251"/>
      <c r="H533" s="256"/>
      <c r="I533" s="255"/>
      <c r="J533" s="255"/>
      <c r="K533" s="250"/>
      <c r="L533" s="250"/>
      <c r="M533" s="250"/>
      <c r="N533" s="249"/>
    </row>
    <row r="534" spans="1:14" ht="15.75" customHeight="1">
      <c r="A534" s="257"/>
      <c r="C534" s="254"/>
      <c r="D534" s="253"/>
      <c r="E534" s="253"/>
      <c r="F534" s="252" t="s">
        <v>37</v>
      </c>
      <c r="G534" s="251"/>
      <c r="H534" s="256"/>
      <c r="I534" s="255"/>
      <c r="J534" s="255"/>
      <c r="K534" s="250"/>
      <c r="L534" s="250"/>
      <c r="M534" s="250"/>
      <c r="N534" s="249"/>
    </row>
    <row r="535" spans="1:14" ht="15.75" customHeight="1">
      <c r="A535" s="257"/>
      <c r="C535" s="254"/>
      <c r="D535" s="253"/>
      <c r="E535" s="253"/>
      <c r="F535" s="252" t="s">
        <v>37</v>
      </c>
      <c r="G535" s="251"/>
      <c r="H535" s="256"/>
      <c r="I535" s="255"/>
      <c r="J535" s="255"/>
      <c r="K535" s="250"/>
      <c r="L535" s="250"/>
      <c r="M535" s="250"/>
      <c r="N535" s="249"/>
    </row>
    <row r="536" spans="1:14" ht="15.75" customHeight="1">
      <c r="C536" s="254"/>
      <c r="D536" s="253"/>
      <c r="E536" s="253"/>
      <c r="F536" s="252" t="s">
        <v>37</v>
      </c>
      <c r="G536" s="251"/>
      <c r="H536" s="256"/>
      <c r="I536" s="255"/>
      <c r="J536" s="255"/>
      <c r="K536" s="250"/>
      <c r="L536" s="250"/>
      <c r="M536" s="250"/>
      <c r="N536" s="249"/>
    </row>
    <row r="537" spans="1:14" ht="23.25">
      <c r="A537" s="257"/>
      <c r="C537" s="254"/>
      <c r="D537" s="253"/>
      <c r="E537" s="253"/>
      <c r="F537" s="252" t="s">
        <v>37</v>
      </c>
      <c r="G537" s="251"/>
      <c r="H537" s="256"/>
      <c r="I537" s="255"/>
      <c r="J537" s="255"/>
      <c r="K537" s="250"/>
      <c r="L537" s="250"/>
      <c r="M537" s="250"/>
      <c r="N537" s="249"/>
    </row>
    <row r="538" spans="1:14" ht="15.75" customHeight="1">
      <c r="A538" s="257"/>
      <c r="C538" s="254"/>
      <c r="D538" s="253"/>
      <c r="E538" s="253"/>
      <c r="F538" s="252" t="s">
        <v>37</v>
      </c>
      <c r="G538" s="251"/>
      <c r="H538" s="256"/>
      <c r="I538" s="255"/>
      <c r="J538" s="255"/>
      <c r="K538" s="250"/>
      <c r="L538" s="250"/>
      <c r="M538" s="250"/>
      <c r="N538" s="249"/>
    </row>
    <row r="539" spans="1:14" ht="23.25">
      <c r="C539" s="254"/>
      <c r="D539" s="253"/>
      <c r="E539" s="253"/>
      <c r="F539" s="252" t="s">
        <v>37</v>
      </c>
      <c r="G539" s="251"/>
      <c r="H539" s="743"/>
      <c r="I539" s="744"/>
      <c r="J539" s="745"/>
      <c r="K539" s="250"/>
      <c r="L539" s="250"/>
      <c r="M539" s="250"/>
      <c r="N539" s="249"/>
    </row>
    <row r="540" spans="1:14" ht="15.75" customHeight="1">
      <c r="C540" s="254"/>
      <c r="D540" s="253"/>
      <c r="E540" s="253"/>
      <c r="F540" s="252" t="s">
        <v>37</v>
      </c>
      <c r="G540" s="251"/>
      <c r="H540" s="743"/>
      <c r="I540" s="744"/>
      <c r="J540" s="745"/>
      <c r="K540" s="250"/>
      <c r="L540" s="250"/>
      <c r="M540" s="250"/>
      <c r="N540" s="249"/>
    </row>
    <row r="541" spans="1:14" ht="15.75" customHeight="1">
      <c r="C541" s="254"/>
      <c r="D541" s="253"/>
      <c r="E541" s="253"/>
      <c r="F541" s="252" t="s">
        <v>37</v>
      </c>
      <c r="G541" s="251"/>
      <c r="H541" s="743"/>
      <c r="I541" s="744"/>
      <c r="J541" s="745"/>
      <c r="K541" s="250"/>
      <c r="L541" s="250"/>
      <c r="M541" s="250"/>
      <c r="N541" s="249"/>
    </row>
    <row r="542" spans="1:14" ht="15.75" customHeight="1">
      <c r="C542" s="254"/>
      <c r="D542" s="253"/>
      <c r="E542" s="253"/>
      <c r="F542" s="252" t="s">
        <v>37</v>
      </c>
      <c r="G542" s="251"/>
      <c r="H542" s="743"/>
      <c r="I542" s="744"/>
      <c r="J542" s="745"/>
      <c r="K542" s="250"/>
      <c r="L542" s="250"/>
      <c r="M542" s="250"/>
      <c r="N542" s="249"/>
    </row>
    <row r="543" spans="1:14" ht="23.25">
      <c r="F543" s="249"/>
      <c r="G543" s="249"/>
      <c r="H543" s="249"/>
      <c r="I543" s="249"/>
      <c r="J543" s="249"/>
      <c r="K543" s="250"/>
      <c r="L543" s="250"/>
      <c r="M543" s="250"/>
      <c r="N543" s="249"/>
    </row>
    <row r="544" spans="1:14" ht="23.25">
      <c r="F544" s="249"/>
      <c r="G544" s="249"/>
      <c r="H544" s="249"/>
      <c r="I544" s="249"/>
      <c r="J544" s="249"/>
      <c r="K544" s="250"/>
      <c r="L544" s="250"/>
      <c r="M544" s="250"/>
      <c r="N544" s="249"/>
    </row>
    <row r="545" spans="6:14" ht="23.25">
      <c r="F545" s="249"/>
      <c r="G545" s="249"/>
      <c r="H545" s="249"/>
      <c r="I545" s="249"/>
      <c r="J545" s="249"/>
      <c r="K545" s="250"/>
      <c r="L545" s="250"/>
      <c r="M545" s="250"/>
      <c r="N545" s="249"/>
    </row>
    <row r="546" spans="6:14" ht="23.25">
      <c r="F546" s="249"/>
      <c r="G546" s="249"/>
      <c r="H546" s="249"/>
      <c r="I546" s="249"/>
      <c r="J546" s="249"/>
      <c r="K546" s="250"/>
      <c r="L546" s="250"/>
      <c r="M546" s="250"/>
      <c r="N546" s="249"/>
    </row>
    <row r="547" spans="6:14" ht="23.25">
      <c r="F547" s="249"/>
      <c r="G547" s="249"/>
      <c r="H547" s="249"/>
      <c r="I547" s="249"/>
      <c r="J547" s="249"/>
      <c r="K547" s="250"/>
      <c r="L547" s="250"/>
      <c r="M547" s="250"/>
      <c r="N547" s="249"/>
    </row>
    <row r="548" spans="6:14" ht="23.25">
      <c r="F548" s="249"/>
      <c r="G548" s="249"/>
      <c r="H548" s="249"/>
      <c r="I548" s="249"/>
      <c r="J548" s="249"/>
      <c r="K548" s="250"/>
      <c r="L548" s="250"/>
      <c r="M548" s="250"/>
      <c r="N548" s="249"/>
    </row>
    <row r="549" spans="6:14" ht="23.25">
      <c r="F549" s="249"/>
      <c r="G549" s="249"/>
      <c r="H549" s="249"/>
      <c r="I549" s="249"/>
      <c r="J549" s="249"/>
      <c r="K549" s="250"/>
      <c r="L549" s="250"/>
      <c r="M549" s="250"/>
      <c r="N549" s="249"/>
    </row>
    <row r="550" spans="6:14" ht="23.25">
      <c r="F550" s="249"/>
      <c r="G550" s="249"/>
      <c r="H550" s="249"/>
      <c r="I550" s="249"/>
      <c r="J550" s="249"/>
      <c r="K550" s="250"/>
      <c r="L550" s="250"/>
      <c r="M550" s="250"/>
      <c r="N550" s="249"/>
    </row>
    <row r="551" spans="6:14" ht="23.25">
      <c r="F551" s="249"/>
      <c r="G551" s="249"/>
      <c r="H551" s="249"/>
      <c r="I551" s="249"/>
      <c r="J551" s="249"/>
      <c r="K551" s="250"/>
      <c r="L551" s="250"/>
      <c r="M551" s="250"/>
      <c r="N551" s="249"/>
    </row>
    <row r="552" spans="6:14" ht="23.25">
      <c r="F552" s="249"/>
      <c r="G552" s="249"/>
      <c r="H552" s="249"/>
      <c r="I552" s="249"/>
      <c r="J552" s="249"/>
      <c r="K552" s="250"/>
      <c r="L552" s="250"/>
      <c r="M552" s="250"/>
      <c r="N552" s="249"/>
    </row>
    <row r="553" spans="6:14" ht="23.25">
      <c r="F553" s="249"/>
      <c r="G553" s="249"/>
      <c r="H553" s="249"/>
      <c r="I553" s="249"/>
      <c r="J553" s="249"/>
      <c r="K553" s="250"/>
      <c r="L553" s="250"/>
      <c r="M553" s="250"/>
      <c r="N553" s="249"/>
    </row>
    <row r="554" spans="6:14" ht="23.25">
      <c r="F554" s="249"/>
      <c r="G554" s="249"/>
      <c r="H554" s="249"/>
      <c r="I554" s="249"/>
      <c r="J554" s="249"/>
      <c r="K554" s="250"/>
      <c r="L554" s="250"/>
      <c r="M554" s="250"/>
      <c r="N554" s="249"/>
    </row>
    <row r="555" spans="6:14" ht="23.25">
      <c r="F555" s="249"/>
      <c r="G555" s="249"/>
      <c r="H555" s="249"/>
      <c r="I555" s="249"/>
      <c r="J555" s="249"/>
      <c r="K555" s="250"/>
      <c r="L555" s="250"/>
      <c r="M555" s="250"/>
      <c r="N555" s="249"/>
    </row>
    <row r="556" spans="6:14" ht="23.25">
      <c r="F556" s="249"/>
      <c r="G556" s="249"/>
      <c r="H556" s="249"/>
      <c r="I556" s="249"/>
      <c r="J556" s="249"/>
      <c r="K556" s="250"/>
      <c r="L556" s="250"/>
      <c r="M556" s="250"/>
      <c r="N556" s="249"/>
    </row>
    <row r="557" spans="6:14" ht="23.25">
      <c r="F557" s="249"/>
      <c r="G557" s="249"/>
      <c r="H557" s="249"/>
      <c r="I557" s="249"/>
      <c r="J557" s="249"/>
      <c r="K557" s="250"/>
      <c r="L557" s="250"/>
      <c r="M557" s="250"/>
      <c r="N557" s="249"/>
    </row>
    <row r="558" spans="6:14" ht="23.25">
      <c r="F558" s="249"/>
      <c r="G558" s="249"/>
      <c r="H558" s="249"/>
      <c r="I558" s="249"/>
      <c r="J558" s="249"/>
      <c r="K558" s="250"/>
      <c r="L558" s="250"/>
      <c r="M558" s="250"/>
      <c r="N558" s="249"/>
    </row>
    <row r="559" spans="6:14" ht="23.25">
      <c r="F559" s="249"/>
      <c r="G559" s="249"/>
      <c r="H559" s="249"/>
      <c r="I559" s="249"/>
      <c r="J559" s="249"/>
      <c r="K559" s="250"/>
      <c r="L559" s="250"/>
      <c r="M559" s="250"/>
      <c r="N559" s="249"/>
    </row>
    <row r="560" spans="6:14" ht="23.25">
      <c r="F560" s="249"/>
      <c r="G560" s="249"/>
      <c r="H560" s="249"/>
      <c r="I560" s="249"/>
      <c r="J560" s="249"/>
      <c r="K560" s="250"/>
      <c r="L560" s="250"/>
      <c r="M560" s="250"/>
      <c r="N560" s="249"/>
    </row>
    <row r="561" spans="6:14" ht="23.25">
      <c r="F561" s="249"/>
      <c r="G561" s="249"/>
      <c r="H561" s="249"/>
      <c r="I561" s="249"/>
      <c r="J561" s="249"/>
      <c r="K561" s="250"/>
      <c r="L561" s="250"/>
      <c r="M561" s="250"/>
      <c r="N561" s="249"/>
    </row>
    <row r="562" spans="6:14" ht="23.25">
      <c r="F562" s="249"/>
      <c r="G562" s="249"/>
      <c r="H562" s="249"/>
      <c r="I562" s="249"/>
      <c r="J562" s="249"/>
      <c r="K562" s="250"/>
      <c r="L562" s="250"/>
      <c r="M562" s="250"/>
      <c r="N562" s="249"/>
    </row>
    <row r="563" spans="6:14" ht="23.25">
      <c r="F563" s="249"/>
      <c r="G563" s="249"/>
      <c r="H563" s="249"/>
      <c r="I563" s="249"/>
      <c r="J563" s="249"/>
      <c r="K563" s="250"/>
      <c r="L563" s="250"/>
      <c r="M563" s="250"/>
      <c r="N563" s="249"/>
    </row>
    <row r="564" spans="6:14" ht="23.25">
      <c r="F564" s="249"/>
      <c r="G564" s="249"/>
      <c r="H564" s="249"/>
      <c r="I564" s="249"/>
      <c r="J564" s="249"/>
      <c r="K564" s="250"/>
      <c r="L564" s="250"/>
      <c r="M564" s="250"/>
      <c r="N564" s="249"/>
    </row>
    <row r="565" spans="6:14" ht="23.25">
      <c r="F565" s="249"/>
      <c r="G565" s="249"/>
      <c r="H565" s="249"/>
      <c r="I565" s="249"/>
      <c r="J565" s="249"/>
      <c r="K565" s="250"/>
      <c r="L565" s="250"/>
      <c r="M565" s="250"/>
      <c r="N565" s="249"/>
    </row>
    <row r="566" spans="6:14" ht="23.25">
      <c r="F566" s="249"/>
      <c r="G566" s="249"/>
      <c r="H566" s="249"/>
      <c r="I566" s="249"/>
      <c r="J566" s="249"/>
      <c r="K566" s="250"/>
      <c r="L566" s="250"/>
      <c r="M566" s="250"/>
      <c r="N566" s="249"/>
    </row>
    <row r="567" spans="6:14" ht="23.25">
      <c r="F567" s="249"/>
      <c r="G567" s="249"/>
      <c r="H567" s="249"/>
      <c r="I567" s="249"/>
      <c r="J567" s="249"/>
      <c r="K567" s="250"/>
      <c r="L567" s="250"/>
      <c r="M567" s="250"/>
      <c r="N567" s="249"/>
    </row>
    <row r="568" spans="6:14" ht="23.25">
      <c r="F568" s="249"/>
      <c r="G568" s="249"/>
      <c r="H568" s="249"/>
      <c r="I568" s="249"/>
      <c r="J568" s="249"/>
      <c r="K568" s="250"/>
      <c r="L568" s="250"/>
      <c r="M568" s="250"/>
      <c r="N568" s="249"/>
    </row>
    <row r="569" spans="6:14" ht="23.25">
      <c r="F569" s="249"/>
      <c r="G569" s="249"/>
      <c r="H569" s="249"/>
      <c r="I569" s="249"/>
      <c r="J569" s="249"/>
      <c r="K569" s="250"/>
      <c r="L569" s="250"/>
      <c r="M569" s="250"/>
      <c r="N569" s="249"/>
    </row>
    <row r="570" spans="6:14" ht="23.25">
      <c r="F570" s="249"/>
      <c r="G570" s="249"/>
      <c r="H570" s="249"/>
      <c r="I570" s="249"/>
      <c r="J570" s="249"/>
      <c r="K570" s="250"/>
      <c r="L570" s="250"/>
      <c r="M570" s="250"/>
      <c r="N570" s="249"/>
    </row>
    <row r="571" spans="6:14" ht="23.25">
      <c r="F571" s="249"/>
      <c r="G571" s="249"/>
      <c r="H571" s="249"/>
      <c r="I571" s="249"/>
      <c r="J571" s="249"/>
      <c r="K571" s="250"/>
      <c r="L571" s="250"/>
      <c r="M571" s="250"/>
      <c r="N571" s="249"/>
    </row>
    <row r="572" spans="6:14" ht="23.25">
      <c r="F572" s="249"/>
      <c r="G572" s="249"/>
      <c r="H572" s="249"/>
      <c r="I572" s="249"/>
      <c r="J572" s="249"/>
      <c r="K572" s="250"/>
      <c r="L572" s="250"/>
      <c r="M572" s="250"/>
      <c r="N572" s="249"/>
    </row>
    <row r="573" spans="6:14" ht="23.25">
      <c r="F573" s="249"/>
      <c r="G573" s="249"/>
      <c r="H573" s="249"/>
      <c r="I573" s="249"/>
      <c r="J573" s="249"/>
      <c r="K573" s="250"/>
      <c r="L573" s="250"/>
      <c r="M573" s="250"/>
      <c r="N573" s="249"/>
    </row>
    <row r="574" spans="6:14" ht="23.25">
      <c r="F574" s="249"/>
      <c r="G574" s="249"/>
      <c r="H574" s="249"/>
      <c r="I574" s="249"/>
      <c r="J574" s="249"/>
      <c r="K574" s="250"/>
      <c r="L574" s="250"/>
      <c r="M574" s="250"/>
      <c r="N574" s="249"/>
    </row>
    <row r="575" spans="6:14" ht="23.25">
      <c r="F575" s="249"/>
      <c r="G575" s="249"/>
      <c r="H575" s="249"/>
      <c r="I575" s="249"/>
      <c r="J575" s="249"/>
      <c r="K575" s="250"/>
      <c r="L575" s="250"/>
      <c r="M575" s="250"/>
      <c r="N575" s="249"/>
    </row>
    <row r="576" spans="6:14" ht="23.25">
      <c r="F576" s="249"/>
      <c r="G576" s="249"/>
      <c r="H576" s="249"/>
      <c r="I576" s="249"/>
      <c r="J576" s="249"/>
      <c r="K576" s="250"/>
      <c r="L576" s="250"/>
      <c r="M576" s="250"/>
      <c r="N576" s="249"/>
    </row>
    <row r="577" spans="6:14" ht="23.25">
      <c r="F577" s="249"/>
      <c r="G577" s="249"/>
      <c r="H577" s="249"/>
      <c r="I577" s="249"/>
      <c r="J577" s="249"/>
      <c r="K577" s="250"/>
      <c r="L577" s="250"/>
      <c r="M577" s="250"/>
      <c r="N577" s="249"/>
    </row>
    <row r="578" spans="6:14" ht="23.25">
      <c r="F578" s="249"/>
      <c r="G578" s="249"/>
      <c r="H578" s="249"/>
      <c r="I578" s="249"/>
      <c r="J578" s="249"/>
      <c r="K578" s="250"/>
      <c r="L578" s="250"/>
      <c r="M578" s="250"/>
      <c r="N578" s="249"/>
    </row>
    <row r="579" spans="6:14" ht="23.25">
      <c r="F579" s="249"/>
      <c r="G579" s="249"/>
      <c r="H579" s="249"/>
      <c r="I579" s="249"/>
      <c r="J579" s="249"/>
      <c r="K579" s="250"/>
      <c r="L579" s="250"/>
      <c r="M579" s="250"/>
      <c r="N579" s="249"/>
    </row>
    <row r="580" spans="6:14" ht="23.25">
      <c r="F580" s="249"/>
      <c r="G580" s="249"/>
      <c r="H580" s="249"/>
      <c r="I580" s="249"/>
      <c r="J580" s="249"/>
      <c r="K580" s="250"/>
      <c r="L580" s="250"/>
      <c r="M580" s="250"/>
      <c r="N580" s="249"/>
    </row>
    <row r="581" spans="6:14" ht="23.25">
      <c r="F581" s="249"/>
      <c r="G581" s="249"/>
      <c r="H581" s="249"/>
      <c r="I581" s="249"/>
      <c r="J581" s="249"/>
      <c r="K581" s="250"/>
      <c r="L581" s="250"/>
      <c r="M581" s="250"/>
      <c r="N581" s="249"/>
    </row>
    <row r="582" spans="6:14" ht="23.25">
      <c r="F582" s="249"/>
      <c r="G582" s="249"/>
      <c r="H582" s="249"/>
      <c r="I582" s="249"/>
      <c r="J582" s="249"/>
      <c r="K582" s="250"/>
      <c r="L582" s="250"/>
      <c r="M582" s="250"/>
      <c r="N582" s="249"/>
    </row>
    <row r="583" spans="6:14" ht="23.25">
      <c r="F583" s="249"/>
      <c r="G583" s="249"/>
      <c r="H583" s="249"/>
      <c r="I583" s="249"/>
      <c r="J583" s="249"/>
      <c r="K583" s="250"/>
      <c r="L583" s="250"/>
      <c r="M583" s="250"/>
      <c r="N583" s="249"/>
    </row>
    <row r="584" spans="6:14" ht="23.25">
      <c r="F584" s="249"/>
      <c r="G584" s="249"/>
      <c r="H584" s="249"/>
      <c r="I584" s="249"/>
      <c r="J584" s="249"/>
      <c r="K584" s="250"/>
      <c r="L584" s="250"/>
      <c r="M584" s="250"/>
      <c r="N584" s="249"/>
    </row>
    <row r="585" spans="6:14" ht="23.25">
      <c r="F585" s="249"/>
      <c r="G585" s="249"/>
      <c r="H585" s="249"/>
      <c r="I585" s="249"/>
      <c r="J585" s="249"/>
      <c r="K585" s="250"/>
      <c r="L585" s="250"/>
      <c r="M585" s="250"/>
      <c r="N585" s="249"/>
    </row>
    <row r="586" spans="6:14" ht="23.25">
      <c r="F586" s="249"/>
      <c r="G586" s="249"/>
      <c r="H586" s="249"/>
      <c r="I586" s="249"/>
      <c r="J586" s="249"/>
      <c r="K586" s="250"/>
      <c r="L586" s="250"/>
      <c r="M586" s="250"/>
      <c r="N586" s="249"/>
    </row>
    <row r="587" spans="6:14" ht="23.25">
      <c r="F587" s="249"/>
      <c r="G587" s="249"/>
      <c r="H587" s="249"/>
      <c r="I587" s="249"/>
      <c r="J587" s="249"/>
      <c r="K587" s="250"/>
      <c r="L587" s="250"/>
      <c r="M587" s="250"/>
      <c r="N587" s="249"/>
    </row>
    <row r="588" spans="6:14" ht="23.25">
      <c r="F588" s="249"/>
      <c r="G588" s="249"/>
      <c r="H588" s="249"/>
      <c r="I588" s="249"/>
      <c r="J588" s="249"/>
      <c r="K588" s="250"/>
      <c r="L588" s="250"/>
      <c r="M588" s="250"/>
      <c r="N588" s="249"/>
    </row>
    <row r="589" spans="6:14" ht="23.25">
      <c r="F589" s="249"/>
      <c r="G589" s="249"/>
      <c r="H589" s="249"/>
      <c r="I589" s="249"/>
      <c r="J589" s="249"/>
      <c r="K589" s="250"/>
      <c r="L589" s="250"/>
      <c r="M589" s="250"/>
      <c r="N589" s="249"/>
    </row>
    <row r="590" spans="6:14" ht="23.25">
      <c r="F590" s="249"/>
      <c r="G590" s="249"/>
      <c r="H590" s="249"/>
      <c r="I590" s="249"/>
      <c r="J590" s="249"/>
      <c r="K590" s="250"/>
      <c r="L590" s="250"/>
      <c r="M590" s="250"/>
      <c r="N590" s="249"/>
    </row>
    <row r="591" spans="6:14" ht="23.25">
      <c r="F591" s="249"/>
      <c r="G591" s="249"/>
      <c r="H591" s="249"/>
      <c r="I591" s="249"/>
      <c r="J591" s="249"/>
      <c r="K591" s="250"/>
      <c r="L591" s="250"/>
      <c r="M591" s="250"/>
      <c r="N591" s="249"/>
    </row>
    <row r="592" spans="6:14" ht="23.25">
      <c r="F592" s="249"/>
      <c r="G592" s="249"/>
      <c r="H592" s="249"/>
      <c r="I592" s="249"/>
      <c r="J592" s="249"/>
      <c r="K592" s="250"/>
      <c r="L592" s="250"/>
      <c r="M592" s="250"/>
      <c r="N592" s="249"/>
    </row>
    <row r="593" spans="6:14" ht="23.25">
      <c r="F593" s="249"/>
      <c r="G593" s="249"/>
      <c r="H593" s="249"/>
      <c r="I593" s="249"/>
      <c r="J593" s="249"/>
      <c r="K593" s="250"/>
      <c r="L593" s="250"/>
      <c r="M593" s="250"/>
      <c r="N593" s="249"/>
    </row>
    <row r="594" spans="6:14" ht="23.25">
      <c r="F594" s="249"/>
      <c r="G594" s="249"/>
      <c r="H594" s="249"/>
      <c r="I594" s="249"/>
      <c r="J594" s="249"/>
      <c r="K594" s="250"/>
      <c r="L594" s="250"/>
      <c r="M594" s="250"/>
      <c r="N594" s="249"/>
    </row>
    <row r="595" spans="6:14" ht="23.25">
      <c r="F595" s="249"/>
      <c r="G595" s="249"/>
      <c r="H595" s="249"/>
      <c r="I595" s="249"/>
      <c r="J595" s="249"/>
      <c r="K595" s="250"/>
      <c r="L595" s="250"/>
      <c r="M595" s="250"/>
      <c r="N595" s="249"/>
    </row>
    <row r="596" spans="6:14" ht="23.25">
      <c r="F596" s="249"/>
      <c r="G596" s="249"/>
      <c r="H596" s="249"/>
      <c r="I596" s="249"/>
      <c r="J596" s="249"/>
      <c r="K596" s="250"/>
      <c r="L596" s="250"/>
      <c r="M596" s="250"/>
      <c r="N596" s="249"/>
    </row>
    <row r="597" spans="6:14" ht="23.25">
      <c r="F597" s="249"/>
      <c r="G597" s="249"/>
      <c r="H597" s="249"/>
      <c r="I597" s="249"/>
      <c r="J597" s="249"/>
      <c r="K597" s="250"/>
      <c r="L597" s="250"/>
      <c r="M597" s="250"/>
      <c r="N597" s="249"/>
    </row>
    <row r="598" spans="6:14" ht="23.25">
      <c r="F598" s="249"/>
      <c r="G598" s="249"/>
      <c r="H598" s="249"/>
      <c r="I598" s="249"/>
      <c r="J598" s="249"/>
      <c r="K598" s="250"/>
      <c r="L598" s="250"/>
      <c r="M598" s="250"/>
      <c r="N598" s="249"/>
    </row>
    <row r="599" spans="6:14" ht="23.25">
      <c r="F599" s="249"/>
      <c r="G599" s="249"/>
      <c r="H599" s="249"/>
      <c r="I599" s="249"/>
      <c r="J599" s="249"/>
      <c r="K599" s="250"/>
      <c r="L599" s="250"/>
      <c r="M599" s="250"/>
      <c r="N599" s="249"/>
    </row>
    <row r="600" spans="6:14" ht="23.25">
      <c r="F600" s="249"/>
      <c r="G600" s="249"/>
      <c r="H600" s="249"/>
      <c r="I600" s="249"/>
      <c r="J600" s="249"/>
      <c r="K600" s="250"/>
      <c r="L600" s="250"/>
      <c r="M600" s="250"/>
      <c r="N600" s="249"/>
    </row>
    <row r="601" spans="6:14" ht="23.25">
      <c r="F601" s="249"/>
      <c r="G601" s="249"/>
      <c r="H601" s="249"/>
      <c r="I601" s="249"/>
      <c r="J601" s="249"/>
      <c r="K601" s="250"/>
      <c r="L601" s="250"/>
      <c r="M601" s="250"/>
      <c r="N601" s="249"/>
    </row>
    <row r="602" spans="6:14" ht="23.25">
      <c r="F602" s="249"/>
      <c r="G602" s="249"/>
      <c r="H602" s="249"/>
      <c r="I602" s="249"/>
      <c r="J602" s="249"/>
      <c r="K602" s="250"/>
      <c r="L602" s="250"/>
      <c r="M602" s="250"/>
      <c r="N602" s="249"/>
    </row>
    <row r="603" spans="6:14" ht="23.25">
      <c r="F603" s="249"/>
      <c r="G603" s="249"/>
      <c r="H603" s="249"/>
      <c r="I603" s="249"/>
      <c r="J603" s="249"/>
      <c r="K603" s="250"/>
      <c r="L603" s="250"/>
      <c r="M603" s="250"/>
      <c r="N603" s="249"/>
    </row>
    <row r="604" spans="6:14" ht="23.25">
      <c r="F604" s="249"/>
      <c r="G604" s="249"/>
      <c r="H604" s="249"/>
      <c r="I604" s="249"/>
      <c r="J604" s="249"/>
      <c r="K604" s="250"/>
      <c r="L604" s="250"/>
      <c r="M604" s="250"/>
      <c r="N604" s="249"/>
    </row>
    <row r="605" spans="6:14" ht="23.25">
      <c r="F605" s="249"/>
      <c r="G605" s="249"/>
      <c r="H605" s="249"/>
      <c r="I605" s="249"/>
      <c r="J605" s="249"/>
      <c r="K605" s="250"/>
      <c r="L605" s="250"/>
      <c r="M605" s="250"/>
      <c r="N605" s="249"/>
    </row>
    <row r="606" spans="6:14" ht="23.25">
      <c r="F606" s="249"/>
      <c r="G606" s="249"/>
      <c r="H606" s="249"/>
      <c r="I606" s="249"/>
      <c r="J606" s="249"/>
      <c r="K606" s="250"/>
      <c r="L606" s="250"/>
      <c r="M606" s="250"/>
      <c r="N606" s="249"/>
    </row>
    <row r="607" spans="6:14" ht="23.25">
      <c r="F607" s="249"/>
      <c r="G607" s="249"/>
      <c r="H607" s="249"/>
      <c r="I607" s="249"/>
      <c r="J607" s="249"/>
      <c r="K607" s="250"/>
      <c r="L607" s="250"/>
      <c r="M607" s="250"/>
      <c r="N607" s="249"/>
    </row>
    <row r="608" spans="6:14" ht="23.25">
      <c r="F608" s="249"/>
      <c r="G608" s="249"/>
      <c r="H608" s="249"/>
      <c r="I608" s="249"/>
      <c r="J608" s="249"/>
      <c r="K608" s="250"/>
      <c r="L608" s="250"/>
      <c r="M608" s="250"/>
      <c r="N608" s="249"/>
    </row>
    <row r="609" spans="6:14" ht="23.25">
      <c r="F609" s="249"/>
      <c r="G609" s="249"/>
      <c r="H609" s="249"/>
      <c r="I609" s="249"/>
      <c r="J609" s="249"/>
      <c r="K609" s="250"/>
      <c r="L609" s="250"/>
      <c r="M609" s="250"/>
      <c r="N609" s="249"/>
    </row>
    <row r="610" spans="6:14" ht="23.25">
      <c r="F610" s="249"/>
      <c r="G610" s="249"/>
      <c r="H610" s="249"/>
      <c r="I610" s="249"/>
      <c r="J610" s="249"/>
      <c r="K610" s="250"/>
      <c r="L610" s="250"/>
      <c r="M610" s="250"/>
      <c r="N610" s="249"/>
    </row>
    <row r="611" spans="6:14" ht="23.25">
      <c r="F611" s="249"/>
      <c r="G611" s="249"/>
      <c r="H611" s="249"/>
      <c r="I611" s="249"/>
      <c r="J611" s="249"/>
      <c r="K611" s="250"/>
      <c r="L611" s="250"/>
      <c r="M611" s="250"/>
      <c r="N611" s="249"/>
    </row>
    <row r="612" spans="6:14" ht="23.25">
      <c r="F612" s="249"/>
      <c r="G612" s="249"/>
      <c r="H612" s="249"/>
      <c r="I612" s="249"/>
      <c r="J612" s="249"/>
      <c r="K612" s="250"/>
      <c r="L612" s="250"/>
      <c r="M612" s="250"/>
      <c r="N612" s="249"/>
    </row>
    <row r="613" spans="6:14" ht="23.25">
      <c r="F613" s="249"/>
      <c r="G613" s="249"/>
      <c r="H613" s="249"/>
      <c r="I613" s="249"/>
      <c r="J613" s="249"/>
      <c r="K613" s="250"/>
      <c r="L613" s="250"/>
      <c r="M613" s="250"/>
      <c r="N613" s="249"/>
    </row>
    <row r="614" spans="6:14" ht="23.25">
      <c r="F614" s="249"/>
      <c r="G614" s="249"/>
      <c r="H614" s="249"/>
      <c r="I614" s="249"/>
      <c r="J614" s="249"/>
      <c r="K614" s="250"/>
      <c r="L614" s="250"/>
      <c r="M614" s="250"/>
      <c r="N614" s="249"/>
    </row>
    <row r="615" spans="6:14" ht="23.25">
      <c r="F615" s="249"/>
      <c r="G615" s="249"/>
      <c r="H615" s="249"/>
      <c r="I615" s="249"/>
      <c r="J615" s="249"/>
      <c r="K615" s="250"/>
      <c r="L615" s="250"/>
      <c r="M615" s="250"/>
      <c r="N615" s="249"/>
    </row>
    <row r="616" spans="6:14" ht="23.25">
      <c r="F616" s="249"/>
      <c r="G616" s="249"/>
      <c r="H616" s="249"/>
      <c r="I616" s="249"/>
      <c r="J616" s="249"/>
      <c r="K616" s="250"/>
      <c r="L616" s="250"/>
      <c r="M616" s="250"/>
      <c r="N616" s="249"/>
    </row>
    <row r="617" spans="6:14" ht="23.25">
      <c r="F617" s="249"/>
      <c r="G617" s="249"/>
      <c r="H617" s="249"/>
      <c r="I617" s="249"/>
      <c r="J617" s="249"/>
      <c r="K617" s="250"/>
      <c r="L617" s="250"/>
      <c r="M617" s="250"/>
      <c r="N617" s="249"/>
    </row>
    <row r="618" spans="6:14" ht="23.25">
      <c r="F618" s="249"/>
      <c r="G618" s="249"/>
      <c r="H618" s="249"/>
      <c r="I618" s="249"/>
      <c r="J618" s="249"/>
      <c r="K618" s="250"/>
      <c r="L618" s="250"/>
      <c r="M618" s="250"/>
      <c r="N618" s="249"/>
    </row>
    <row r="619" spans="6:14" ht="23.25">
      <c r="F619" s="249"/>
      <c r="G619" s="249"/>
      <c r="H619" s="249"/>
      <c r="I619" s="249"/>
      <c r="J619" s="249"/>
      <c r="K619" s="250"/>
      <c r="L619" s="250"/>
      <c r="M619" s="250"/>
      <c r="N619" s="249"/>
    </row>
    <row r="620" spans="6:14" ht="23.25">
      <c r="F620" s="249"/>
      <c r="G620" s="249"/>
      <c r="H620" s="249"/>
      <c r="I620" s="249"/>
      <c r="J620" s="249"/>
      <c r="K620" s="250"/>
      <c r="L620" s="250"/>
      <c r="M620" s="250"/>
      <c r="N620" s="249"/>
    </row>
    <row r="621" spans="6:14" ht="23.25">
      <c r="F621" s="249"/>
      <c r="G621" s="249"/>
      <c r="H621" s="249"/>
      <c r="I621" s="249"/>
      <c r="J621" s="249"/>
      <c r="K621" s="250"/>
      <c r="L621" s="250"/>
      <c r="M621" s="250"/>
      <c r="N621" s="249"/>
    </row>
    <row r="622" spans="6:14" ht="23.25">
      <c r="F622" s="249"/>
      <c r="G622" s="249"/>
      <c r="H622" s="249"/>
      <c r="I622" s="249"/>
      <c r="J622" s="249"/>
      <c r="K622" s="250"/>
      <c r="L622" s="250"/>
      <c r="M622" s="250"/>
      <c r="N622" s="249"/>
    </row>
    <row r="623" spans="6:14" ht="23.25">
      <c r="F623" s="249"/>
      <c r="G623" s="249"/>
      <c r="H623" s="249"/>
      <c r="I623" s="249"/>
      <c r="J623" s="249"/>
      <c r="K623" s="250"/>
      <c r="L623" s="250"/>
      <c r="M623" s="250"/>
      <c r="N623" s="249"/>
    </row>
    <row r="624" spans="6:14" ht="23.25">
      <c r="F624" s="249"/>
      <c r="G624" s="249"/>
      <c r="H624" s="249"/>
      <c r="I624" s="249"/>
      <c r="J624" s="249"/>
      <c r="K624" s="250"/>
      <c r="L624" s="250"/>
      <c r="M624" s="250"/>
      <c r="N624" s="249"/>
    </row>
    <row r="625" spans="6:14" ht="23.25">
      <c r="F625" s="249"/>
      <c r="G625" s="249"/>
      <c r="H625" s="249"/>
      <c r="I625" s="249"/>
      <c r="J625" s="249"/>
      <c r="K625" s="250"/>
      <c r="L625" s="250"/>
      <c r="M625" s="250"/>
      <c r="N625" s="249"/>
    </row>
    <row r="626" spans="6:14" ht="23.25">
      <c r="F626" s="249"/>
      <c r="G626" s="249"/>
      <c r="H626" s="249"/>
      <c r="I626" s="249"/>
      <c r="J626" s="249"/>
      <c r="K626" s="250"/>
      <c r="L626" s="250"/>
      <c r="M626" s="250"/>
      <c r="N626" s="249"/>
    </row>
    <row r="627" spans="6:14" ht="23.25">
      <c r="F627" s="249"/>
      <c r="G627" s="249"/>
      <c r="H627" s="249"/>
      <c r="I627" s="249"/>
      <c r="J627" s="249"/>
      <c r="K627" s="250"/>
      <c r="L627" s="250"/>
      <c r="M627" s="250"/>
      <c r="N627" s="249"/>
    </row>
    <row r="628" spans="6:14" ht="23.25">
      <c r="F628" s="249"/>
      <c r="G628" s="249"/>
      <c r="H628" s="249"/>
      <c r="I628" s="249"/>
      <c r="J628" s="249"/>
      <c r="K628" s="250"/>
      <c r="L628" s="250"/>
      <c r="M628" s="250"/>
      <c r="N628" s="249"/>
    </row>
    <row r="629" spans="6:14" ht="23.25">
      <c r="F629" s="249"/>
      <c r="G629" s="249"/>
      <c r="H629" s="249"/>
      <c r="I629" s="249"/>
      <c r="J629" s="249"/>
      <c r="K629" s="250"/>
      <c r="L629" s="250"/>
      <c r="M629" s="250"/>
      <c r="N629" s="249"/>
    </row>
    <row r="630" spans="6:14" ht="23.25">
      <c r="F630" s="249"/>
      <c r="G630" s="249"/>
      <c r="H630" s="249"/>
      <c r="I630" s="249"/>
      <c r="J630" s="249"/>
      <c r="K630" s="250"/>
      <c r="L630" s="250"/>
      <c r="M630" s="250"/>
      <c r="N630" s="249"/>
    </row>
    <row r="631" spans="6:14" ht="23.25">
      <c r="F631" s="249"/>
      <c r="G631" s="249"/>
      <c r="H631" s="249"/>
      <c r="I631" s="249"/>
      <c r="J631" s="249"/>
      <c r="K631" s="250"/>
      <c r="L631" s="250"/>
      <c r="M631" s="250"/>
      <c r="N631" s="249"/>
    </row>
    <row r="632" spans="6:14" ht="23.25">
      <c r="F632" s="249"/>
      <c r="G632" s="249"/>
      <c r="H632" s="249"/>
      <c r="I632" s="249"/>
      <c r="J632" s="249"/>
      <c r="K632" s="250"/>
      <c r="L632" s="250"/>
      <c r="M632" s="250"/>
      <c r="N632" s="249"/>
    </row>
    <row r="633" spans="6:14" ht="23.25">
      <c r="F633" s="249"/>
      <c r="G633" s="249"/>
      <c r="H633" s="249"/>
      <c r="I633" s="249"/>
      <c r="J633" s="249"/>
      <c r="K633" s="250"/>
      <c r="L633" s="250"/>
      <c r="M633" s="250"/>
      <c r="N633" s="249"/>
    </row>
    <row r="634" spans="6:14" ht="23.25">
      <c r="F634" s="249"/>
      <c r="G634" s="249"/>
      <c r="H634" s="249"/>
      <c r="I634" s="249"/>
      <c r="J634" s="249"/>
      <c r="K634" s="250"/>
      <c r="L634" s="250"/>
      <c r="M634" s="250"/>
      <c r="N634" s="249"/>
    </row>
    <row r="635" spans="6:14" ht="23.25">
      <c r="F635" s="249"/>
      <c r="G635" s="249"/>
      <c r="H635" s="249"/>
      <c r="I635" s="249"/>
      <c r="J635" s="249"/>
      <c r="K635" s="250"/>
      <c r="L635" s="250"/>
      <c r="M635" s="250"/>
      <c r="N635" s="249"/>
    </row>
    <row r="636" spans="6:14" ht="23.25">
      <c r="F636" s="249"/>
      <c r="G636" s="249"/>
      <c r="H636" s="249"/>
      <c r="I636" s="249"/>
      <c r="J636" s="249"/>
      <c r="K636" s="250"/>
      <c r="L636" s="250"/>
      <c r="M636" s="250"/>
      <c r="N636" s="249"/>
    </row>
    <row r="637" spans="6:14" ht="23.25">
      <c r="F637" s="249"/>
      <c r="G637" s="249"/>
      <c r="H637" s="249"/>
      <c r="I637" s="249"/>
      <c r="J637" s="249"/>
      <c r="K637" s="250"/>
      <c r="L637" s="250"/>
      <c r="M637" s="250"/>
      <c r="N637" s="249"/>
    </row>
    <row r="638" spans="6:14" ht="23.25">
      <c r="F638" s="249"/>
      <c r="G638" s="249"/>
      <c r="H638" s="249"/>
      <c r="I638" s="249"/>
      <c r="J638" s="249"/>
      <c r="K638" s="250"/>
      <c r="L638" s="250"/>
      <c r="M638" s="250"/>
      <c r="N638" s="249"/>
    </row>
    <row r="639" spans="6:14" ht="23.25">
      <c r="F639" s="249"/>
      <c r="G639" s="249"/>
      <c r="H639" s="249"/>
      <c r="I639" s="249"/>
      <c r="J639" s="249"/>
      <c r="K639" s="250"/>
      <c r="L639" s="250"/>
      <c r="M639" s="250"/>
      <c r="N639" s="249"/>
    </row>
    <row r="640" spans="6:14" ht="23.25">
      <c r="F640" s="249"/>
      <c r="G640" s="249"/>
      <c r="H640" s="249"/>
      <c r="I640" s="249"/>
      <c r="J640" s="249"/>
      <c r="K640" s="250"/>
      <c r="L640" s="250"/>
      <c r="M640" s="250"/>
      <c r="N640" s="249"/>
    </row>
    <row r="641" spans="6:14" ht="23.25">
      <c r="F641" s="249"/>
      <c r="G641" s="249"/>
      <c r="H641" s="249"/>
      <c r="I641" s="249"/>
      <c r="J641" s="249"/>
      <c r="K641" s="250"/>
      <c r="L641" s="250"/>
      <c r="M641" s="250"/>
      <c r="N641" s="249"/>
    </row>
    <row r="642" spans="6:14" ht="23.25">
      <c r="F642" s="249"/>
      <c r="G642" s="249"/>
      <c r="H642" s="249"/>
      <c r="I642" s="249"/>
      <c r="J642" s="249"/>
      <c r="K642" s="250"/>
      <c r="L642" s="250"/>
      <c r="M642" s="250"/>
      <c r="N642" s="249"/>
    </row>
    <row r="643" spans="6:14" ht="23.25">
      <c r="F643" s="249"/>
      <c r="G643" s="249"/>
      <c r="H643" s="249"/>
      <c r="I643" s="249"/>
      <c r="J643" s="249"/>
      <c r="K643" s="250"/>
      <c r="L643" s="250"/>
      <c r="M643" s="250"/>
      <c r="N643" s="249"/>
    </row>
    <row r="644" spans="6:14" ht="23.25">
      <c r="F644" s="249"/>
      <c r="G644" s="249"/>
      <c r="H644" s="249"/>
      <c r="I644" s="249"/>
      <c r="J644" s="249"/>
      <c r="K644" s="250"/>
      <c r="L644" s="250"/>
      <c r="M644" s="250"/>
      <c r="N644" s="249"/>
    </row>
    <row r="645" spans="6:14" ht="23.25">
      <c r="F645" s="249"/>
      <c r="G645" s="249"/>
      <c r="H645" s="249"/>
      <c r="I645" s="249"/>
      <c r="J645" s="249"/>
      <c r="K645" s="250"/>
      <c r="L645" s="250"/>
      <c r="M645" s="250"/>
      <c r="N645" s="249"/>
    </row>
    <row r="646" spans="6:14" ht="23.25">
      <c r="F646" s="249"/>
      <c r="G646" s="249"/>
      <c r="H646" s="249"/>
      <c r="I646" s="249"/>
      <c r="J646" s="249"/>
      <c r="K646" s="250"/>
      <c r="L646" s="250"/>
      <c r="M646" s="250"/>
      <c r="N646" s="249"/>
    </row>
    <row r="647" spans="6:14" ht="23.25">
      <c r="F647" s="249"/>
      <c r="G647" s="249"/>
      <c r="H647" s="249"/>
      <c r="I647" s="249"/>
      <c r="J647" s="249"/>
      <c r="K647" s="250"/>
      <c r="L647" s="250"/>
      <c r="M647" s="250"/>
      <c r="N647" s="249"/>
    </row>
    <row r="648" spans="6:14" ht="23.25">
      <c r="F648" s="249"/>
      <c r="G648" s="249"/>
      <c r="H648" s="249"/>
      <c r="I648" s="249"/>
      <c r="J648" s="249"/>
      <c r="K648" s="250"/>
      <c r="L648" s="250"/>
      <c r="M648" s="250"/>
      <c r="N648" s="249"/>
    </row>
    <row r="649" spans="6:14" ht="23.25">
      <c r="F649" s="249"/>
      <c r="G649" s="249"/>
      <c r="H649" s="249"/>
      <c r="I649" s="249"/>
      <c r="J649" s="249"/>
      <c r="K649" s="250"/>
      <c r="L649" s="250"/>
      <c r="M649" s="250"/>
      <c r="N649" s="249"/>
    </row>
    <row r="650" spans="6:14" ht="23.25">
      <c r="F650" s="249"/>
      <c r="G650" s="249"/>
      <c r="H650" s="249"/>
      <c r="I650" s="249"/>
      <c r="J650" s="249"/>
      <c r="K650" s="250"/>
      <c r="L650" s="250"/>
      <c r="M650" s="250"/>
      <c r="N650" s="249"/>
    </row>
    <row r="651" spans="6:14" ht="23.25">
      <c r="F651" s="249"/>
      <c r="G651" s="249"/>
      <c r="H651" s="249"/>
      <c r="I651" s="249"/>
      <c r="J651" s="249"/>
      <c r="K651" s="250"/>
      <c r="L651" s="250"/>
      <c r="M651" s="250"/>
      <c r="N651" s="249"/>
    </row>
    <row r="652" spans="6:14" ht="23.25">
      <c r="F652" s="249"/>
      <c r="G652" s="249"/>
      <c r="H652" s="249"/>
      <c r="I652" s="249"/>
      <c r="J652" s="249"/>
      <c r="K652" s="250"/>
      <c r="L652" s="250"/>
      <c r="M652" s="250"/>
      <c r="N652" s="249"/>
    </row>
    <row r="653" spans="6:14" ht="23.25">
      <c r="F653" s="249"/>
      <c r="G653" s="249"/>
      <c r="H653" s="249"/>
      <c r="I653" s="249"/>
      <c r="J653" s="249"/>
      <c r="K653" s="250"/>
      <c r="L653" s="250"/>
      <c r="M653" s="250"/>
      <c r="N653" s="249"/>
    </row>
    <row r="654" spans="6:14" ht="23.25">
      <c r="F654" s="249"/>
      <c r="G654" s="249"/>
      <c r="H654" s="249"/>
      <c r="I654" s="249"/>
      <c r="J654" s="249"/>
      <c r="K654" s="250"/>
      <c r="L654" s="250"/>
      <c r="M654" s="250"/>
      <c r="N654" s="249"/>
    </row>
    <row r="655" spans="6:14" ht="23.25">
      <c r="F655" s="249"/>
      <c r="G655" s="249"/>
      <c r="H655" s="249"/>
      <c r="I655" s="249"/>
      <c r="J655" s="249"/>
      <c r="K655" s="250"/>
      <c r="L655" s="250"/>
      <c r="M655" s="250"/>
      <c r="N655" s="249"/>
    </row>
    <row r="656" spans="6:14" ht="23.25">
      <c r="F656" s="249"/>
      <c r="G656" s="249"/>
      <c r="H656" s="249"/>
      <c r="I656" s="249"/>
      <c r="J656" s="249"/>
      <c r="K656" s="250"/>
      <c r="L656" s="250"/>
      <c r="M656" s="250"/>
      <c r="N656" s="249"/>
    </row>
    <row r="657" spans="6:14" ht="23.25">
      <c r="F657" s="249"/>
      <c r="G657" s="249"/>
      <c r="H657" s="249"/>
      <c r="I657" s="249"/>
      <c r="J657" s="249"/>
      <c r="K657" s="250"/>
      <c r="L657" s="250"/>
      <c r="M657" s="250"/>
      <c r="N657" s="249"/>
    </row>
    <row r="658" spans="6:14" ht="23.25">
      <c r="F658" s="249"/>
      <c r="G658" s="249"/>
      <c r="H658" s="249"/>
      <c r="I658" s="249"/>
      <c r="J658" s="249"/>
      <c r="K658" s="250"/>
      <c r="L658" s="250"/>
      <c r="M658" s="250"/>
      <c r="N658" s="249"/>
    </row>
    <row r="659" spans="6:14" ht="23.25">
      <c r="F659" s="249"/>
      <c r="G659" s="249"/>
      <c r="H659" s="249"/>
      <c r="I659" s="249"/>
      <c r="J659" s="249"/>
      <c r="K659" s="250"/>
      <c r="L659" s="250"/>
      <c r="M659" s="250"/>
      <c r="N659" s="249"/>
    </row>
    <row r="660" spans="6:14" ht="23.25">
      <c r="F660" s="249"/>
      <c r="G660" s="249"/>
      <c r="H660" s="249"/>
      <c r="I660" s="249"/>
      <c r="J660" s="249"/>
      <c r="K660" s="250"/>
      <c r="L660" s="250"/>
      <c r="M660" s="250"/>
      <c r="N660" s="249"/>
    </row>
    <row r="661" spans="6:14" ht="23.25">
      <c r="F661" s="249"/>
      <c r="G661" s="249"/>
      <c r="H661" s="249"/>
      <c r="I661" s="249"/>
      <c r="J661" s="249"/>
      <c r="K661" s="250"/>
      <c r="L661" s="250"/>
      <c r="M661" s="250"/>
      <c r="N661" s="249"/>
    </row>
    <row r="662" spans="6:14" ht="23.25">
      <c r="F662" s="249"/>
      <c r="G662" s="249"/>
      <c r="H662" s="249"/>
      <c r="I662" s="249"/>
      <c r="J662" s="249"/>
      <c r="K662" s="250"/>
      <c r="L662" s="250"/>
      <c r="M662" s="250"/>
      <c r="N662" s="249"/>
    </row>
    <row r="663" spans="6:14" ht="23.25">
      <c r="F663" s="249"/>
      <c r="G663" s="249"/>
      <c r="H663" s="249"/>
      <c r="I663" s="249"/>
      <c r="J663" s="249"/>
      <c r="K663" s="250"/>
      <c r="L663" s="250"/>
      <c r="M663" s="250"/>
      <c r="N663" s="249"/>
    </row>
    <row r="664" spans="6:14" ht="23.25">
      <c r="F664" s="249"/>
      <c r="G664" s="249"/>
      <c r="H664" s="249"/>
      <c r="I664" s="249"/>
      <c r="J664" s="249"/>
      <c r="K664" s="250"/>
      <c r="L664" s="250"/>
      <c r="M664" s="250"/>
      <c r="N664" s="249"/>
    </row>
    <row r="665" spans="6:14" ht="23.25">
      <c r="F665" s="249"/>
      <c r="G665" s="249"/>
      <c r="H665" s="249"/>
      <c r="I665" s="249"/>
      <c r="J665" s="249"/>
      <c r="K665" s="250"/>
      <c r="L665" s="250"/>
      <c r="M665" s="250"/>
      <c r="N665" s="249"/>
    </row>
    <row r="666" spans="6:14" ht="23.25">
      <c r="F666" s="249"/>
      <c r="G666" s="249"/>
      <c r="H666" s="249"/>
      <c r="I666" s="249"/>
      <c r="J666" s="249"/>
      <c r="K666" s="250"/>
      <c r="L666" s="250"/>
      <c r="M666" s="250"/>
      <c r="N666" s="249"/>
    </row>
    <row r="667" spans="6:14" ht="23.25">
      <c r="F667" s="249"/>
      <c r="G667" s="249"/>
      <c r="H667" s="249"/>
      <c r="I667" s="249"/>
      <c r="J667" s="249"/>
      <c r="K667" s="250"/>
      <c r="L667" s="250"/>
      <c r="M667" s="250"/>
      <c r="N667" s="249"/>
    </row>
    <row r="668" spans="6:14" ht="23.25">
      <c r="F668" s="249"/>
      <c r="G668" s="249"/>
      <c r="H668" s="249"/>
      <c r="I668" s="249"/>
      <c r="J668" s="249"/>
      <c r="K668" s="250"/>
      <c r="L668" s="250"/>
      <c r="M668" s="250"/>
      <c r="N668" s="249"/>
    </row>
    <row r="669" spans="6:14" ht="23.25">
      <c r="F669" s="249"/>
      <c r="G669" s="249"/>
      <c r="H669" s="249"/>
      <c r="I669" s="249"/>
      <c r="J669" s="249"/>
      <c r="K669" s="250"/>
      <c r="L669" s="250"/>
      <c r="M669" s="250"/>
      <c r="N669" s="249"/>
    </row>
    <row r="670" spans="6:14" ht="23.25">
      <c r="F670" s="249"/>
      <c r="G670" s="249"/>
      <c r="H670" s="249"/>
      <c r="I670" s="249"/>
      <c r="J670" s="249"/>
      <c r="K670" s="250"/>
      <c r="L670" s="250"/>
      <c r="M670" s="250"/>
      <c r="N670" s="249"/>
    </row>
    <row r="671" spans="6:14" ht="23.25">
      <c r="F671" s="249"/>
      <c r="G671" s="249"/>
      <c r="H671" s="249"/>
      <c r="I671" s="249"/>
      <c r="J671" s="249"/>
      <c r="K671" s="250"/>
      <c r="L671" s="250"/>
      <c r="M671" s="250"/>
      <c r="N671" s="249"/>
    </row>
    <row r="672" spans="6:14" ht="23.25">
      <c r="F672" s="249"/>
      <c r="G672" s="249"/>
      <c r="H672" s="249"/>
      <c r="I672" s="249"/>
      <c r="J672" s="249"/>
      <c r="K672" s="250"/>
      <c r="L672" s="250"/>
      <c r="M672" s="250"/>
      <c r="N672" s="249"/>
    </row>
    <row r="673" spans="6:14" ht="23.25">
      <c r="F673" s="249"/>
      <c r="G673" s="249"/>
      <c r="H673" s="249"/>
      <c r="I673" s="249"/>
      <c r="J673" s="249"/>
      <c r="K673" s="250"/>
      <c r="L673" s="250"/>
      <c r="M673" s="250"/>
      <c r="N673" s="249"/>
    </row>
    <row r="674" spans="6:14" ht="23.25">
      <c r="F674" s="249"/>
      <c r="G674" s="249"/>
      <c r="H674" s="249"/>
      <c r="I674" s="249"/>
      <c r="J674" s="249"/>
      <c r="K674" s="250"/>
      <c r="L674" s="250"/>
      <c r="M674" s="250"/>
      <c r="N674" s="249"/>
    </row>
    <row r="675" spans="6:14" ht="23.25">
      <c r="F675" s="249"/>
      <c r="G675" s="249"/>
      <c r="H675" s="249"/>
      <c r="I675" s="249"/>
      <c r="J675" s="249"/>
      <c r="K675" s="250"/>
      <c r="L675" s="250"/>
      <c r="M675" s="250"/>
      <c r="N675" s="249"/>
    </row>
    <row r="676" spans="6:14" ht="23.25">
      <c r="F676" s="249"/>
      <c r="G676" s="249"/>
      <c r="H676" s="249"/>
      <c r="I676" s="249"/>
      <c r="J676" s="249"/>
      <c r="K676" s="250"/>
      <c r="L676" s="250"/>
      <c r="M676" s="250"/>
      <c r="N676" s="249"/>
    </row>
    <row r="677" spans="6:14" ht="23.25">
      <c r="F677" s="249"/>
      <c r="G677" s="249"/>
      <c r="H677" s="249"/>
      <c r="I677" s="249"/>
      <c r="J677" s="249"/>
      <c r="K677" s="250"/>
      <c r="L677" s="250"/>
      <c r="M677" s="250"/>
      <c r="N677" s="249"/>
    </row>
    <row r="678" spans="6:14" ht="23.25">
      <c r="F678" s="249"/>
      <c r="G678" s="249"/>
      <c r="H678" s="249"/>
      <c r="I678" s="249"/>
      <c r="J678" s="249"/>
      <c r="K678" s="250"/>
      <c r="L678" s="250"/>
      <c r="M678" s="250"/>
      <c r="N678" s="249"/>
    </row>
    <row r="679" spans="6:14" ht="23.25">
      <c r="F679" s="249"/>
      <c r="G679" s="249"/>
      <c r="H679" s="249"/>
      <c r="I679" s="249"/>
      <c r="J679" s="249"/>
      <c r="K679" s="250"/>
      <c r="L679" s="250"/>
      <c r="M679" s="250"/>
      <c r="N679" s="249"/>
    </row>
    <row r="680" spans="6:14" ht="23.25">
      <c r="F680" s="249"/>
      <c r="G680" s="249"/>
      <c r="H680" s="249"/>
      <c r="I680" s="249"/>
      <c r="J680" s="249"/>
      <c r="K680" s="250"/>
      <c r="L680" s="250"/>
      <c r="M680" s="250"/>
      <c r="N680" s="249"/>
    </row>
    <row r="681" spans="6:14" ht="23.25">
      <c r="F681" s="249"/>
      <c r="G681" s="249"/>
      <c r="H681" s="249"/>
      <c r="I681" s="249"/>
      <c r="J681" s="249"/>
      <c r="K681" s="250"/>
      <c r="L681" s="250"/>
      <c r="M681" s="250"/>
      <c r="N681" s="249"/>
    </row>
    <row r="682" spans="6:14" ht="23.25">
      <c r="F682" s="249"/>
      <c r="G682" s="249"/>
      <c r="H682" s="249"/>
      <c r="I682" s="249"/>
      <c r="J682" s="249"/>
      <c r="K682" s="250"/>
      <c r="L682" s="250"/>
      <c r="M682" s="250"/>
      <c r="N682" s="249"/>
    </row>
    <row r="683" spans="6:14" ht="23.25">
      <c r="F683" s="249"/>
      <c r="G683" s="249"/>
      <c r="H683" s="249"/>
      <c r="I683" s="249"/>
      <c r="J683" s="249"/>
      <c r="K683" s="250"/>
      <c r="L683" s="250"/>
      <c r="M683" s="250"/>
      <c r="N683" s="249"/>
    </row>
    <row r="684" spans="6:14" ht="23.25">
      <c r="F684" s="249"/>
      <c r="G684" s="249"/>
      <c r="H684" s="249"/>
      <c r="I684" s="249"/>
      <c r="J684" s="249"/>
      <c r="K684" s="250"/>
      <c r="L684" s="250"/>
      <c r="M684" s="250"/>
      <c r="N684" s="249"/>
    </row>
    <row r="685" spans="6:14" ht="23.25">
      <c r="F685" s="249"/>
      <c r="G685" s="249"/>
      <c r="H685" s="249"/>
      <c r="I685" s="249"/>
      <c r="J685" s="249"/>
      <c r="K685" s="250"/>
      <c r="L685" s="250"/>
      <c r="M685" s="250"/>
      <c r="N685" s="249"/>
    </row>
    <row r="686" spans="6:14" ht="23.25">
      <c r="F686" s="249"/>
      <c r="G686" s="249"/>
      <c r="H686" s="249"/>
      <c r="I686" s="249"/>
      <c r="J686" s="249"/>
      <c r="K686" s="250"/>
      <c r="L686" s="250"/>
      <c r="M686" s="250"/>
      <c r="N686" s="249"/>
    </row>
    <row r="687" spans="6:14" ht="23.25">
      <c r="F687" s="249"/>
      <c r="G687" s="249"/>
      <c r="H687" s="249"/>
      <c r="I687" s="249"/>
      <c r="J687" s="249"/>
      <c r="K687" s="250"/>
      <c r="L687" s="250"/>
      <c r="M687" s="250"/>
      <c r="N687" s="249"/>
    </row>
    <row r="688" spans="6:14" ht="23.25">
      <c r="F688" s="249"/>
      <c r="G688" s="249"/>
      <c r="H688" s="249"/>
      <c r="I688" s="249"/>
      <c r="J688" s="249"/>
      <c r="K688" s="250"/>
      <c r="L688" s="250"/>
      <c r="M688" s="250"/>
      <c r="N688" s="249"/>
    </row>
    <row r="689" spans="6:14" ht="23.25">
      <c r="F689" s="249"/>
      <c r="G689" s="249"/>
      <c r="H689" s="249"/>
      <c r="I689" s="249"/>
      <c r="J689" s="249"/>
      <c r="K689" s="250"/>
      <c r="L689" s="250"/>
      <c r="M689" s="250"/>
      <c r="N689" s="249"/>
    </row>
    <row r="690" spans="6:14" ht="23.25">
      <c r="F690" s="249"/>
      <c r="G690" s="249"/>
      <c r="H690" s="249"/>
      <c r="I690" s="249"/>
      <c r="J690" s="249"/>
      <c r="K690" s="250"/>
      <c r="L690" s="250"/>
      <c r="M690" s="250"/>
      <c r="N690" s="249"/>
    </row>
    <row r="691" spans="6:14" ht="23.25">
      <c r="F691" s="249"/>
      <c r="G691" s="249"/>
      <c r="H691" s="249"/>
      <c r="I691" s="249"/>
      <c r="J691" s="249"/>
      <c r="K691" s="250"/>
      <c r="L691" s="250"/>
      <c r="M691" s="250"/>
      <c r="N691" s="249"/>
    </row>
    <row r="692" spans="6:14" ht="23.25">
      <c r="F692" s="249"/>
      <c r="G692" s="249"/>
      <c r="H692" s="249"/>
      <c r="I692" s="249"/>
      <c r="J692" s="249"/>
      <c r="K692" s="250"/>
      <c r="L692" s="250"/>
      <c r="M692" s="250"/>
      <c r="N692" s="249"/>
    </row>
    <row r="693" spans="6:14" ht="23.25">
      <c r="F693" s="249"/>
      <c r="G693" s="249"/>
      <c r="H693" s="249"/>
      <c r="I693" s="249"/>
      <c r="J693" s="249"/>
      <c r="K693" s="250"/>
      <c r="L693" s="250"/>
      <c r="M693" s="250"/>
      <c r="N693" s="249"/>
    </row>
    <row r="694" spans="6:14" ht="23.25">
      <c r="F694" s="249"/>
      <c r="G694" s="249"/>
      <c r="H694" s="249"/>
      <c r="I694" s="249"/>
      <c r="J694" s="249"/>
      <c r="K694" s="250"/>
      <c r="L694" s="250"/>
      <c r="M694" s="250"/>
      <c r="N694" s="249"/>
    </row>
    <row r="695" spans="6:14" ht="23.25">
      <c r="F695" s="249"/>
      <c r="G695" s="249"/>
      <c r="H695" s="249"/>
      <c r="I695" s="249"/>
      <c r="J695" s="249"/>
      <c r="K695" s="250"/>
      <c r="L695" s="250"/>
      <c r="M695" s="250"/>
      <c r="N695" s="249"/>
    </row>
    <row r="696" spans="6:14" ht="23.25">
      <c r="F696" s="249"/>
      <c r="G696" s="249"/>
      <c r="H696" s="249"/>
      <c r="I696" s="249"/>
      <c r="J696" s="249"/>
      <c r="K696" s="250"/>
      <c r="L696" s="250"/>
      <c r="M696" s="250"/>
      <c r="N696" s="249"/>
    </row>
    <row r="697" spans="6:14" ht="23.25">
      <c r="F697" s="249"/>
      <c r="G697" s="249"/>
      <c r="H697" s="249"/>
      <c r="I697" s="249"/>
      <c r="J697" s="249"/>
      <c r="K697" s="250"/>
      <c r="L697" s="250"/>
      <c r="M697" s="250"/>
      <c r="N697" s="249"/>
    </row>
    <row r="698" spans="6:14" ht="23.25">
      <c r="F698" s="249"/>
      <c r="G698" s="249"/>
      <c r="H698" s="249"/>
      <c r="I698" s="249"/>
      <c r="J698" s="249"/>
      <c r="K698" s="250"/>
      <c r="L698" s="250"/>
      <c r="M698" s="250"/>
      <c r="N698" s="249"/>
    </row>
    <row r="699" spans="6:14" ht="23.25">
      <c r="F699" s="249"/>
      <c r="G699" s="249"/>
      <c r="H699" s="249"/>
      <c r="I699" s="249"/>
      <c r="J699" s="249"/>
      <c r="K699" s="250"/>
      <c r="L699" s="250"/>
      <c r="M699" s="250"/>
      <c r="N699" s="249"/>
    </row>
    <row r="700" spans="6:14" ht="23.25">
      <c r="F700" s="249"/>
      <c r="G700" s="249"/>
      <c r="H700" s="249"/>
      <c r="I700" s="249"/>
      <c r="J700" s="249"/>
      <c r="K700" s="250"/>
      <c r="L700" s="250"/>
      <c r="M700" s="250"/>
      <c r="N700" s="249"/>
    </row>
    <row r="701" spans="6:14" ht="23.25">
      <c r="F701" s="249"/>
      <c r="G701" s="249"/>
      <c r="H701" s="249"/>
      <c r="I701" s="249"/>
      <c r="J701" s="249"/>
      <c r="K701" s="250"/>
      <c r="L701" s="250"/>
      <c r="M701" s="250"/>
      <c r="N701" s="249"/>
    </row>
    <row r="702" spans="6:14" ht="23.25">
      <c r="F702" s="249"/>
      <c r="G702" s="249"/>
      <c r="H702" s="249"/>
      <c r="I702" s="249"/>
      <c r="J702" s="249"/>
      <c r="K702" s="250"/>
      <c r="L702" s="250"/>
      <c r="M702" s="250"/>
      <c r="N702" s="249"/>
    </row>
    <row r="703" spans="6:14" ht="23.25">
      <c r="F703" s="249"/>
      <c r="G703" s="249"/>
      <c r="H703" s="249"/>
      <c r="I703" s="249"/>
      <c r="J703" s="249"/>
      <c r="K703" s="250"/>
      <c r="L703" s="250"/>
      <c r="M703" s="250"/>
      <c r="N703" s="249"/>
    </row>
    <row r="704" spans="6:14" ht="23.25">
      <c r="F704" s="249"/>
      <c r="G704" s="249"/>
      <c r="H704" s="249"/>
      <c r="I704" s="249"/>
      <c r="J704" s="249"/>
      <c r="K704" s="250"/>
      <c r="L704" s="250"/>
      <c r="M704" s="250"/>
      <c r="N704" s="249"/>
    </row>
    <row r="705" spans="6:14" ht="23.25">
      <c r="F705" s="249"/>
      <c r="G705" s="249"/>
      <c r="H705" s="249"/>
      <c r="I705" s="249"/>
      <c r="J705" s="249"/>
      <c r="K705" s="250"/>
      <c r="L705" s="250"/>
      <c r="M705" s="250"/>
      <c r="N705" s="249"/>
    </row>
    <row r="706" spans="6:14" ht="23.25">
      <c r="F706" s="249"/>
      <c r="G706" s="249"/>
      <c r="H706" s="249"/>
      <c r="I706" s="249"/>
      <c r="J706" s="249"/>
      <c r="K706" s="250"/>
      <c r="L706" s="250"/>
      <c r="M706" s="250"/>
      <c r="N706" s="249"/>
    </row>
    <row r="707" spans="6:14" ht="23.25">
      <c r="F707" s="249"/>
      <c r="G707" s="249"/>
      <c r="H707" s="249"/>
      <c r="I707" s="249"/>
      <c r="J707" s="249"/>
      <c r="K707" s="250"/>
      <c r="L707" s="250"/>
      <c r="M707" s="250"/>
      <c r="N707" s="249"/>
    </row>
    <row r="708" spans="6:14" ht="23.25">
      <c r="F708" s="249"/>
      <c r="G708" s="249"/>
      <c r="H708" s="249"/>
      <c r="I708" s="249"/>
      <c r="J708" s="249"/>
      <c r="K708" s="250"/>
      <c r="L708" s="250"/>
      <c r="M708" s="250"/>
      <c r="N708" s="249"/>
    </row>
    <row r="709" spans="6:14" ht="23.25">
      <c r="F709" s="249"/>
      <c r="G709" s="249"/>
      <c r="H709" s="249"/>
      <c r="I709" s="249"/>
      <c r="J709" s="249"/>
      <c r="K709" s="250"/>
      <c r="L709" s="250"/>
      <c r="M709" s="250"/>
      <c r="N709" s="249"/>
    </row>
    <row r="710" spans="6:14" ht="23.25">
      <c r="F710" s="249"/>
      <c r="G710" s="249"/>
      <c r="H710" s="249"/>
      <c r="I710" s="249"/>
      <c r="J710" s="249"/>
      <c r="K710" s="250"/>
      <c r="L710" s="250"/>
      <c r="M710" s="250"/>
      <c r="N710" s="249"/>
    </row>
    <row r="711" spans="6:14" ht="23.25">
      <c r="F711" s="249"/>
      <c r="G711" s="249"/>
      <c r="H711" s="249"/>
      <c r="I711" s="249"/>
      <c r="J711" s="249"/>
      <c r="K711" s="250"/>
      <c r="L711" s="250"/>
      <c r="M711" s="250"/>
      <c r="N711" s="249"/>
    </row>
    <row r="712" spans="6:14" ht="23.25">
      <c r="F712" s="249"/>
      <c r="G712" s="249"/>
      <c r="H712" s="249"/>
      <c r="I712" s="249"/>
      <c r="J712" s="249"/>
      <c r="K712" s="250"/>
      <c r="L712" s="250"/>
      <c r="M712" s="250"/>
      <c r="N712" s="249"/>
    </row>
    <row r="713" spans="6:14" ht="23.25">
      <c r="F713" s="249"/>
      <c r="G713" s="249"/>
      <c r="H713" s="249"/>
      <c r="I713" s="249"/>
      <c r="J713" s="249"/>
      <c r="K713" s="250"/>
      <c r="L713" s="250"/>
      <c r="M713" s="250"/>
      <c r="N713" s="249"/>
    </row>
    <row r="714" spans="6:14" ht="23.25">
      <c r="F714" s="249"/>
      <c r="G714" s="249"/>
      <c r="H714" s="249"/>
      <c r="I714" s="249"/>
      <c r="J714" s="249"/>
      <c r="K714" s="250"/>
      <c r="L714" s="250"/>
      <c r="M714" s="250"/>
      <c r="N714" s="249"/>
    </row>
    <row r="715" spans="6:14" ht="23.25">
      <c r="F715" s="249"/>
      <c r="G715" s="249"/>
      <c r="H715" s="249"/>
      <c r="I715" s="249"/>
      <c r="J715" s="249"/>
      <c r="K715" s="250"/>
      <c r="L715" s="250"/>
      <c r="M715" s="250"/>
      <c r="N715" s="249"/>
    </row>
    <row r="716" spans="6:14" ht="23.25">
      <c r="F716" s="249"/>
      <c r="G716" s="249"/>
      <c r="H716" s="249"/>
      <c r="I716" s="249"/>
      <c r="J716" s="249"/>
      <c r="K716" s="250"/>
      <c r="L716" s="250"/>
      <c r="M716" s="250"/>
      <c r="N716" s="249"/>
    </row>
    <row r="717" spans="6:14" ht="23.25">
      <c r="F717" s="249"/>
      <c r="G717" s="249"/>
      <c r="H717" s="249"/>
      <c r="I717" s="249"/>
      <c r="J717" s="249"/>
      <c r="K717" s="250"/>
      <c r="L717" s="250"/>
      <c r="M717" s="250"/>
      <c r="N717" s="249"/>
    </row>
    <row r="718" spans="6:14" ht="23.25">
      <c r="F718" s="249"/>
      <c r="G718" s="249"/>
      <c r="H718" s="249"/>
      <c r="I718" s="249"/>
      <c r="J718" s="249"/>
      <c r="K718" s="250"/>
      <c r="L718" s="250"/>
      <c r="M718" s="250"/>
      <c r="N718" s="249"/>
    </row>
    <row r="719" spans="6:14" ht="23.25">
      <c r="F719" s="249"/>
      <c r="G719" s="249"/>
      <c r="H719" s="249"/>
      <c r="I719" s="249"/>
      <c r="J719" s="249"/>
      <c r="K719" s="250"/>
      <c r="L719" s="250"/>
      <c r="M719" s="250"/>
      <c r="N719" s="249"/>
    </row>
    <row r="720" spans="6:14" ht="23.25">
      <c r="F720" s="249"/>
      <c r="G720" s="249"/>
      <c r="H720" s="249"/>
      <c r="I720" s="249"/>
      <c r="J720" s="249"/>
      <c r="K720" s="250"/>
      <c r="L720" s="250"/>
      <c r="M720" s="250"/>
      <c r="N720" s="249"/>
    </row>
    <row r="721" spans="6:14" ht="23.25">
      <c r="F721" s="249"/>
      <c r="G721" s="249"/>
      <c r="H721" s="249"/>
      <c r="I721" s="249"/>
      <c r="J721" s="249"/>
      <c r="K721" s="250"/>
      <c r="L721" s="250"/>
      <c r="M721" s="250"/>
      <c r="N721" s="249"/>
    </row>
    <row r="722" spans="6:14" ht="23.25">
      <c r="F722" s="249"/>
      <c r="G722" s="249"/>
      <c r="H722" s="249"/>
      <c r="I722" s="249"/>
      <c r="J722" s="249"/>
      <c r="K722" s="250"/>
      <c r="L722" s="250"/>
      <c r="M722" s="250"/>
      <c r="N722" s="249"/>
    </row>
    <row r="723" spans="6:14" ht="23.25">
      <c r="F723" s="249"/>
      <c r="G723" s="249"/>
      <c r="H723" s="249"/>
      <c r="I723" s="249"/>
      <c r="J723" s="249"/>
      <c r="K723" s="250"/>
      <c r="L723" s="250"/>
      <c r="M723" s="250"/>
      <c r="N723" s="249"/>
    </row>
    <row r="724" spans="6:14" ht="23.25">
      <c r="F724" s="249"/>
      <c r="G724" s="249"/>
      <c r="H724" s="249"/>
      <c r="I724" s="249"/>
      <c r="J724" s="249"/>
      <c r="K724" s="250"/>
      <c r="L724" s="250"/>
      <c r="M724" s="250"/>
      <c r="N724" s="249"/>
    </row>
    <row r="725" spans="6:14" ht="23.25">
      <c r="F725" s="249"/>
      <c r="G725" s="249"/>
      <c r="H725" s="249"/>
      <c r="I725" s="249"/>
      <c r="J725" s="249"/>
      <c r="K725" s="250"/>
      <c r="L725" s="250"/>
      <c r="M725" s="250"/>
      <c r="N725" s="249"/>
    </row>
    <row r="726" spans="6:14" ht="23.25">
      <c r="F726" s="249"/>
      <c r="G726" s="249"/>
      <c r="H726" s="249"/>
      <c r="I726" s="249"/>
      <c r="J726" s="249"/>
      <c r="K726" s="250"/>
      <c r="L726" s="250"/>
      <c r="M726" s="250"/>
      <c r="N726" s="249"/>
    </row>
    <row r="727" spans="6:14" ht="23.25">
      <c r="F727" s="249"/>
      <c r="G727" s="249"/>
      <c r="H727" s="249"/>
      <c r="I727" s="249"/>
      <c r="J727" s="249"/>
      <c r="K727" s="250"/>
      <c r="L727" s="250"/>
      <c r="M727" s="250"/>
      <c r="N727" s="249"/>
    </row>
    <row r="728" spans="6:14" ht="23.25">
      <c r="F728" s="249"/>
      <c r="G728" s="249"/>
      <c r="H728" s="249"/>
      <c r="I728" s="249"/>
      <c r="J728" s="249"/>
      <c r="K728" s="250"/>
      <c r="L728" s="250"/>
      <c r="M728" s="250"/>
      <c r="N728" s="249"/>
    </row>
    <row r="729" spans="6:14" ht="23.25">
      <c r="F729" s="249"/>
      <c r="G729" s="249"/>
      <c r="H729" s="249"/>
      <c r="I729" s="249"/>
      <c r="J729" s="249"/>
      <c r="K729" s="250"/>
      <c r="L729" s="250"/>
      <c r="M729" s="250"/>
      <c r="N729" s="249"/>
    </row>
    <row r="730" spans="6:14" ht="23.25">
      <c r="F730" s="249"/>
      <c r="G730" s="249"/>
      <c r="H730" s="249"/>
      <c r="I730" s="249"/>
      <c r="J730" s="249"/>
      <c r="K730" s="250"/>
      <c r="L730" s="250"/>
      <c r="M730" s="250"/>
      <c r="N730" s="249"/>
    </row>
    <row r="731" spans="6:14" ht="23.25">
      <c r="F731" s="249"/>
      <c r="G731" s="249"/>
      <c r="H731" s="249"/>
      <c r="I731" s="249"/>
      <c r="J731" s="249"/>
      <c r="K731" s="250"/>
      <c r="L731" s="250"/>
      <c r="M731" s="250"/>
      <c r="N731" s="249"/>
    </row>
    <row r="732" spans="6:14" ht="23.25">
      <c r="F732" s="249"/>
      <c r="G732" s="249"/>
      <c r="H732" s="249"/>
      <c r="I732" s="249"/>
      <c r="J732" s="249"/>
      <c r="K732" s="250"/>
      <c r="L732" s="250"/>
      <c r="M732" s="250"/>
      <c r="N732" s="249"/>
    </row>
    <row r="733" spans="6:14" ht="23.25">
      <c r="F733" s="249"/>
      <c r="G733" s="249"/>
      <c r="H733" s="249"/>
      <c r="I733" s="249"/>
      <c r="J733" s="249"/>
      <c r="K733" s="250"/>
      <c r="L733" s="250"/>
      <c r="M733" s="250"/>
      <c r="N733" s="249"/>
    </row>
    <row r="734" spans="6:14" ht="23.25">
      <c r="F734" s="249"/>
      <c r="G734" s="249"/>
      <c r="H734" s="249"/>
      <c r="I734" s="249"/>
      <c r="J734" s="249"/>
      <c r="K734" s="250"/>
      <c r="L734" s="250"/>
      <c r="M734" s="250"/>
      <c r="N734" s="249"/>
    </row>
    <row r="735" spans="6:14" ht="23.25">
      <c r="F735" s="249"/>
      <c r="G735" s="249"/>
      <c r="H735" s="249"/>
      <c r="I735" s="249"/>
      <c r="J735" s="249"/>
      <c r="K735" s="250"/>
      <c r="L735" s="250"/>
      <c r="M735" s="250"/>
      <c r="N735" s="249"/>
    </row>
    <row r="736" spans="6:14" ht="23.25">
      <c r="F736" s="249"/>
      <c r="G736" s="249"/>
      <c r="H736" s="249"/>
      <c r="I736" s="249"/>
      <c r="J736" s="249"/>
      <c r="K736" s="250"/>
      <c r="L736" s="250"/>
      <c r="M736" s="250"/>
      <c r="N736" s="249"/>
    </row>
    <row r="737" spans="6:14" ht="23.25">
      <c r="F737" s="249"/>
      <c r="G737" s="249"/>
      <c r="H737" s="249"/>
      <c r="I737" s="249"/>
      <c r="J737" s="249"/>
      <c r="K737" s="250"/>
      <c r="L737" s="250"/>
      <c r="M737" s="250"/>
      <c r="N737" s="249"/>
    </row>
    <row r="738" spans="6:14" ht="23.25">
      <c r="F738" s="249"/>
      <c r="G738" s="249"/>
      <c r="H738" s="249"/>
      <c r="I738" s="249"/>
      <c r="J738" s="249"/>
      <c r="K738" s="250"/>
      <c r="L738" s="250"/>
      <c r="M738" s="250"/>
      <c r="N738" s="249"/>
    </row>
    <row r="739" spans="6:14" ht="23.25">
      <c r="F739" s="249"/>
      <c r="G739" s="249"/>
      <c r="H739" s="249"/>
      <c r="I739" s="249"/>
      <c r="J739" s="249"/>
      <c r="K739" s="250"/>
      <c r="L739" s="250"/>
      <c r="M739" s="250"/>
      <c r="N739" s="249"/>
    </row>
    <row r="740" spans="6:14" ht="23.25">
      <c r="F740" s="249"/>
      <c r="G740" s="249"/>
      <c r="H740" s="249"/>
      <c r="I740" s="249"/>
      <c r="J740" s="249"/>
      <c r="K740" s="250"/>
      <c r="L740" s="250"/>
      <c r="M740" s="250"/>
      <c r="N740" s="249"/>
    </row>
    <row r="741" spans="6:14" ht="23.25">
      <c r="F741" s="249"/>
      <c r="G741" s="249"/>
      <c r="H741" s="249"/>
      <c r="I741" s="249"/>
      <c r="J741" s="249"/>
      <c r="K741" s="250"/>
      <c r="L741" s="250"/>
      <c r="M741" s="250"/>
      <c r="N741" s="249"/>
    </row>
    <row r="742" spans="6:14" ht="23.25">
      <c r="F742" s="249"/>
      <c r="G742" s="249"/>
      <c r="H742" s="249"/>
      <c r="I742" s="249"/>
      <c r="J742" s="249"/>
      <c r="K742" s="250"/>
      <c r="L742" s="250"/>
      <c r="M742" s="250"/>
      <c r="N742" s="249"/>
    </row>
    <row r="743" spans="6:14" ht="23.25">
      <c r="F743" s="249"/>
      <c r="G743" s="249"/>
      <c r="H743" s="249"/>
      <c r="I743" s="249"/>
      <c r="J743" s="249"/>
      <c r="K743" s="250"/>
      <c r="L743" s="250"/>
      <c r="M743" s="250"/>
      <c r="N743" s="249"/>
    </row>
    <row r="744" spans="6:14" ht="23.25">
      <c r="F744" s="249"/>
      <c r="G744" s="249"/>
      <c r="H744" s="249"/>
      <c r="I744" s="249"/>
      <c r="J744" s="249"/>
      <c r="K744" s="250"/>
      <c r="L744" s="250"/>
      <c r="M744" s="250"/>
      <c r="N744" s="249"/>
    </row>
    <row r="745" spans="6:14" ht="23.25">
      <c r="F745" s="249"/>
      <c r="G745" s="249"/>
      <c r="H745" s="249"/>
      <c r="I745" s="249"/>
      <c r="J745" s="249"/>
      <c r="K745" s="250"/>
      <c r="L745" s="250"/>
      <c r="M745" s="250"/>
      <c r="N745" s="249"/>
    </row>
    <row r="746" spans="6:14" ht="23.25">
      <c r="F746" s="249"/>
      <c r="G746" s="249"/>
      <c r="H746" s="249"/>
      <c r="I746" s="249"/>
      <c r="J746" s="249"/>
      <c r="K746" s="250"/>
      <c r="L746" s="250"/>
      <c r="M746" s="250"/>
      <c r="N746" s="249"/>
    </row>
    <row r="747" spans="6:14" ht="23.25">
      <c r="F747" s="249"/>
      <c r="G747" s="249"/>
      <c r="H747" s="249"/>
      <c r="I747" s="249"/>
      <c r="J747" s="249"/>
      <c r="K747" s="250"/>
      <c r="L747" s="250"/>
      <c r="M747" s="250"/>
      <c r="N747" s="249"/>
    </row>
    <row r="748" spans="6:14" ht="23.25">
      <c r="F748" s="249"/>
      <c r="G748" s="249"/>
      <c r="H748" s="249"/>
      <c r="I748" s="249"/>
      <c r="J748" s="249"/>
      <c r="K748" s="250"/>
      <c r="L748" s="250"/>
      <c r="M748" s="250"/>
      <c r="N748" s="249"/>
    </row>
    <row r="749" spans="6:14" ht="23.25">
      <c r="F749" s="249"/>
      <c r="G749" s="249"/>
      <c r="H749" s="249"/>
      <c r="I749" s="249"/>
      <c r="J749" s="249"/>
      <c r="K749" s="250"/>
      <c r="L749" s="250"/>
      <c r="M749" s="250"/>
      <c r="N749" s="249"/>
    </row>
    <row r="750" spans="6:14" ht="23.25">
      <c r="F750" s="249"/>
      <c r="G750" s="249"/>
      <c r="H750" s="249"/>
      <c r="I750" s="249"/>
      <c r="J750" s="249"/>
      <c r="K750" s="250"/>
      <c r="L750" s="250"/>
      <c r="M750" s="250"/>
      <c r="N750" s="249"/>
    </row>
    <row r="751" spans="6:14" ht="23.25">
      <c r="F751" s="249"/>
      <c r="G751" s="249"/>
      <c r="H751" s="249"/>
      <c r="I751" s="249"/>
      <c r="J751" s="249"/>
      <c r="K751" s="250"/>
      <c r="L751" s="250"/>
      <c r="M751" s="250"/>
      <c r="N751" s="249"/>
    </row>
    <row r="752" spans="6:14" ht="23.25">
      <c r="F752" s="249"/>
      <c r="G752" s="249"/>
      <c r="H752" s="249"/>
      <c r="I752" s="249"/>
      <c r="J752" s="249"/>
      <c r="K752" s="250"/>
      <c r="L752" s="250"/>
      <c r="M752" s="250"/>
      <c r="N752" s="249"/>
    </row>
    <row r="753" spans="6:14" ht="23.25">
      <c r="F753" s="249"/>
      <c r="G753" s="249"/>
      <c r="H753" s="249"/>
      <c r="I753" s="249"/>
      <c r="J753" s="249"/>
      <c r="K753" s="250"/>
      <c r="L753" s="250"/>
      <c r="M753" s="250"/>
      <c r="N753" s="249"/>
    </row>
    <row r="754" spans="6:14" ht="23.25">
      <c r="F754" s="249"/>
      <c r="G754" s="249"/>
      <c r="H754" s="249"/>
      <c r="I754" s="249"/>
      <c r="J754" s="249"/>
      <c r="K754" s="250"/>
      <c r="L754" s="250"/>
      <c r="M754" s="250"/>
      <c r="N754" s="249"/>
    </row>
    <row r="755" spans="6:14" ht="23.25">
      <c r="F755" s="249"/>
      <c r="G755" s="249"/>
      <c r="H755" s="249"/>
      <c r="I755" s="249"/>
      <c r="J755" s="249"/>
      <c r="K755" s="250"/>
      <c r="L755" s="250"/>
      <c r="M755" s="250"/>
      <c r="N755" s="249"/>
    </row>
    <row r="756" spans="6:14" ht="23.25">
      <c r="F756" s="249"/>
      <c r="G756" s="249"/>
      <c r="H756" s="249"/>
      <c r="I756" s="249"/>
      <c r="J756" s="249"/>
      <c r="K756" s="250"/>
      <c r="L756" s="250"/>
      <c r="M756" s="250"/>
      <c r="N756" s="249"/>
    </row>
    <row r="757" spans="6:14" ht="23.25">
      <c r="F757" s="249"/>
      <c r="G757" s="249"/>
      <c r="H757" s="249"/>
      <c r="I757" s="249"/>
      <c r="J757" s="249"/>
      <c r="K757" s="250"/>
      <c r="L757" s="250"/>
      <c r="M757" s="250"/>
      <c r="N757" s="249"/>
    </row>
    <row r="758" spans="6:14" ht="23.25">
      <c r="F758" s="249"/>
      <c r="G758" s="249"/>
      <c r="H758" s="249"/>
      <c r="I758" s="249"/>
      <c r="J758" s="249"/>
      <c r="K758" s="250"/>
      <c r="L758" s="250"/>
      <c r="M758" s="250"/>
      <c r="N758" s="249"/>
    </row>
    <row r="759" spans="6:14" ht="23.25">
      <c r="F759" s="249"/>
      <c r="G759" s="249"/>
      <c r="H759" s="249"/>
      <c r="I759" s="249"/>
      <c r="J759" s="249"/>
      <c r="K759" s="250"/>
      <c r="L759" s="250"/>
      <c r="M759" s="250"/>
      <c r="N759" s="249"/>
    </row>
    <row r="760" spans="6:14" ht="23.25">
      <c r="F760" s="249"/>
      <c r="G760" s="249"/>
      <c r="H760" s="249"/>
      <c r="I760" s="249"/>
      <c r="J760" s="249"/>
      <c r="K760" s="250"/>
      <c r="L760" s="250"/>
      <c r="M760" s="250"/>
      <c r="N760" s="249"/>
    </row>
    <row r="761" spans="6:14" ht="23.25">
      <c r="F761" s="249"/>
      <c r="G761" s="249"/>
      <c r="H761" s="249"/>
      <c r="I761" s="249"/>
      <c r="J761" s="249"/>
      <c r="K761" s="250"/>
      <c r="L761" s="250"/>
      <c r="M761" s="250"/>
      <c r="N761" s="249"/>
    </row>
    <row r="762" spans="6:14" ht="23.25">
      <c r="F762" s="249"/>
      <c r="G762" s="249"/>
      <c r="H762" s="249"/>
      <c r="I762" s="249"/>
      <c r="J762" s="249"/>
      <c r="K762" s="250"/>
      <c r="L762" s="250"/>
      <c r="M762" s="250"/>
      <c r="N762" s="249"/>
    </row>
    <row r="763" spans="6:14" ht="23.25">
      <c r="F763" s="249"/>
      <c r="G763" s="249"/>
      <c r="H763" s="249"/>
      <c r="I763" s="249"/>
      <c r="J763" s="249"/>
      <c r="K763" s="250"/>
      <c r="L763" s="250"/>
      <c r="M763" s="250"/>
      <c r="N763" s="249"/>
    </row>
    <row r="764" spans="6:14" ht="23.25">
      <c r="F764" s="249"/>
      <c r="G764" s="249"/>
      <c r="H764" s="249"/>
      <c r="I764" s="249"/>
      <c r="J764" s="249"/>
      <c r="K764" s="250"/>
      <c r="L764" s="250"/>
      <c r="M764" s="250"/>
      <c r="N764" s="249"/>
    </row>
    <row r="765" spans="6:14" ht="23.25">
      <c r="F765" s="249"/>
      <c r="G765" s="249"/>
      <c r="H765" s="249"/>
      <c r="I765" s="249"/>
      <c r="J765" s="249"/>
      <c r="K765" s="250"/>
      <c r="L765" s="250"/>
      <c r="M765" s="250"/>
      <c r="N765" s="249"/>
    </row>
    <row r="766" spans="6:14" ht="23.25">
      <c r="F766" s="249"/>
      <c r="G766" s="249"/>
      <c r="H766" s="249"/>
      <c r="I766" s="249"/>
      <c r="J766" s="249"/>
      <c r="K766" s="250"/>
      <c r="L766" s="250"/>
      <c r="M766" s="250"/>
      <c r="N766" s="249"/>
    </row>
    <row r="767" spans="6:14" ht="23.25">
      <c r="F767" s="249"/>
      <c r="G767" s="249"/>
      <c r="H767" s="249"/>
      <c r="I767" s="249"/>
      <c r="J767" s="249"/>
      <c r="K767" s="250"/>
      <c r="L767" s="250"/>
      <c r="M767" s="250"/>
      <c r="N767" s="249"/>
    </row>
    <row r="768" spans="6:14" ht="23.25">
      <c r="F768" s="249"/>
      <c r="G768" s="249"/>
      <c r="H768" s="249"/>
      <c r="I768" s="249"/>
      <c r="J768" s="249"/>
      <c r="K768" s="250"/>
      <c r="L768" s="250"/>
      <c r="M768" s="250"/>
      <c r="N768" s="249"/>
    </row>
    <row r="769" spans="6:14" ht="23.25">
      <c r="F769" s="249"/>
      <c r="G769" s="249"/>
      <c r="H769" s="249"/>
      <c r="I769" s="249"/>
      <c r="J769" s="249"/>
      <c r="K769" s="250"/>
      <c r="L769" s="250"/>
      <c r="M769" s="250"/>
      <c r="N769" s="249"/>
    </row>
    <row r="770" spans="6:14" ht="23.25">
      <c r="F770" s="249"/>
      <c r="G770" s="249"/>
      <c r="H770" s="249"/>
      <c r="I770" s="249"/>
      <c r="J770" s="249"/>
      <c r="K770" s="250"/>
      <c r="L770" s="250"/>
      <c r="M770" s="250"/>
      <c r="N770" s="249"/>
    </row>
    <row r="771" spans="6:14" ht="23.25">
      <c r="F771" s="249"/>
      <c r="G771" s="249"/>
      <c r="H771" s="249"/>
      <c r="I771" s="249"/>
      <c r="J771" s="249"/>
      <c r="K771" s="250"/>
      <c r="L771" s="250"/>
      <c r="M771" s="250"/>
      <c r="N771" s="249"/>
    </row>
    <row r="772" spans="6:14" ht="23.25">
      <c r="F772" s="249"/>
      <c r="G772" s="249"/>
      <c r="H772" s="249"/>
      <c r="I772" s="249"/>
      <c r="J772" s="249"/>
      <c r="K772" s="250"/>
      <c r="L772" s="250"/>
      <c r="M772" s="250"/>
      <c r="N772" s="249"/>
    </row>
    <row r="773" spans="6:14" ht="23.25">
      <c r="F773" s="249"/>
      <c r="G773" s="249"/>
      <c r="H773" s="249"/>
      <c r="I773" s="249"/>
      <c r="J773" s="249"/>
      <c r="K773" s="250"/>
      <c r="L773" s="250"/>
      <c r="M773" s="250"/>
      <c r="N773" s="249"/>
    </row>
    <row r="774" spans="6:14" ht="23.25">
      <c r="F774" s="249"/>
      <c r="G774" s="249"/>
      <c r="H774" s="249"/>
      <c r="I774" s="249"/>
      <c r="J774" s="249"/>
      <c r="K774" s="250"/>
      <c r="L774" s="250"/>
      <c r="M774" s="250"/>
      <c r="N774" s="249"/>
    </row>
    <row r="775" spans="6:14" ht="23.25">
      <c r="F775" s="249"/>
      <c r="G775" s="249"/>
      <c r="H775" s="249"/>
      <c r="I775" s="249"/>
      <c r="J775" s="249"/>
      <c r="K775" s="250"/>
      <c r="L775" s="250"/>
      <c r="M775" s="250"/>
      <c r="N775" s="249"/>
    </row>
    <row r="776" spans="6:14" ht="23.25">
      <c r="F776" s="249"/>
      <c r="G776" s="249"/>
      <c r="H776" s="249"/>
      <c r="I776" s="249"/>
      <c r="J776" s="249"/>
      <c r="K776" s="250"/>
      <c r="L776" s="250"/>
      <c r="M776" s="250"/>
      <c r="N776" s="249"/>
    </row>
    <row r="777" spans="6:14" ht="23.25">
      <c r="F777" s="249"/>
      <c r="G777" s="249"/>
      <c r="H777" s="249"/>
      <c r="I777" s="249"/>
      <c r="J777" s="249"/>
      <c r="K777" s="250"/>
      <c r="L777" s="250"/>
      <c r="M777" s="250"/>
      <c r="N777" s="249"/>
    </row>
    <row r="778" spans="6:14" ht="23.25">
      <c r="F778" s="249"/>
      <c r="G778" s="249"/>
      <c r="H778" s="249"/>
      <c r="I778" s="249"/>
      <c r="J778" s="249"/>
      <c r="K778" s="250"/>
      <c r="L778" s="250"/>
      <c r="M778" s="250"/>
      <c r="N778" s="249"/>
    </row>
    <row r="779" spans="6:14" ht="23.25">
      <c r="F779" s="249"/>
      <c r="G779" s="249"/>
      <c r="H779" s="249"/>
      <c r="I779" s="249"/>
      <c r="J779" s="249"/>
      <c r="K779" s="250"/>
      <c r="L779" s="250"/>
      <c r="M779" s="250"/>
      <c r="N779" s="249"/>
    </row>
    <row r="780" spans="6:14" ht="23.25">
      <c r="F780" s="249"/>
      <c r="G780" s="249"/>
      <c r="H780" s="249"/>
      <c r="I780" s="249"/>
      <c r="J780" s="249"/>
      <c r="K780" s="250"/>
      <c r="L780" s="250"/>
      <c r="M780" s="250"/>
      <c r="N780" s="249"/>
    </row>
    <row r="781" spans="6:14" ht="23.25">
      <c r="F781" s="249"/>
      <c r="G781" s="249"/>
      <c r="H781" s="249"/>
      <c r="I781" s="249"/>
      <c r="J781" s="249"/>
      <c r="K781" s="250"/>
      <c r="L781" s="250"/>
      <c r="M781" s="250"/>
      <c r="N781" s="249"/>
    </row>
    <row r="782" spans="6:14" ht="23.25">
      <c r="F782" s="249"/>
      <c r="G782" s="249"/>
      <c r="H782" s="249"/>
      <c r="I782" s="249"/>
      <c r="J782" s="249"/>
      <c r="K782" s="250"/>
      <c r="L782" s="250"/>
      <c r="M782" s="250"/>
      <c r="N782" s="249"/>
    </row>
    <row r="783" spans="6:14" ht="23.25">
      <c r="F783" s="249"/>
      <c r="G783" s="249"/>
      <c r="H783" s="249"/>
      <c r="I783" s="249"/>
      <c r="J783" s="249"/>
      <c r="K783" s="250"/>
      <c r="L783" s="250"/>
      <c r="M783" s="250"/>
      <c r="N783" s="249"/>
    </row>
    <row r="784" spans="6:14" ht="23.25">
      <c r="F784" s="249"/>
      <c r="G784" s="249"/>
      <c r="H784" s="249"/>
      <c r="I784" s="249"/>
      <c r="J784" s="249"/>
      <c r="K784" s="250"/>
      <c r="L784" s="250"/>
      <c r="M784" s="250"/>
      <c r="N784" s="249"/>
    </row>
    <row r="785" spans="6:14" ht="23.25">
      <c r="F785" s="249"/>
      <c r="G785" s="249"/>
      <c r="H785" s="249"/>
      <c r="I785" s="249"/>
      <c r="J785" s="249"/>
      <c r="K785" s="250"/>
      <c r="L785" s="250"/>
      <c r="M785" s="250"/>
      <c r="N785" s="249"/>
    </row>
    <row r="786" spans="6:14" ht="23.25">
      <c r="F786" s="249"/>
      <c r="G786" s="249"/>
      <c r="H786" s="249"/>
      <c r="I786" s="249"/>
      <c r="J786" s="249"/>
      <c r="K786" s="250"/>
      <c r="L786" s="250"/>
      <c r="M786" s="250"/>
      <c r="N786" s="249"/>
    </row>
    <row r="787" spans="6:14" ht="23.25">
      <c r="F787" s="249"/>
      <c r="G787" s="249"/>
      <c r="H787" s="249"/>
      <c r="I787" s="249"/>
      <c r="J787" s="249"/>
      <c r="K787" s="250"/>
      <c r="L787" s="250"/>
      <c r="M787" s="250"/>
      <c r="N787" s="249"/>
    </row>
    <row r="788" spans="6:14" ht="23.25">
      <c r="F788" s="249"/>
      <c r="G788" s="249"/>
      <c r="H788" s="249"/>
      <c r="I788" s="249"/>
      <c r="J788" s="249"/>
      <c r="K788" s="250"/>
      <c r="L788" s="250"/>
      <c r="M788" s="250"/>
      <c r="N788" s="249"/>
    </row>
    <row r="789" spans="6:14" ht="23.25">
      <c r="F789" s="249"/>
      <c r="G789" s="249"/>
      <c r="H789" s="249"/>
      <c r="I789" s="249"/>
      <c r="J789" s="249"/>
      <c r="K789" s="250"/>
      <c r="L789" s="250"/>
      <c r="M789" s="250"/>
      <c r="N789" s="249"/>
    </row>
    <row r="790" spans="6:14" ht="23.25">
      <c r="F790" s="249"/>
      <c r="G790" s="249"/>
      <c r="H790" s="249"/>
      <c r="I790" s="249"/>
      <c r="J790" s="249"/>
      <c r="K790" s="250"/>
      <c r="L790" s="250"/>
      <c r="M790" s="250"/>
      <c r="N790" s="249"/>
    </row>
    <row r="791" spans="6:14" ht="23.25">
      <c r="F791" s="249"/>
      <c r="G791" s="249"/>
      <c r="H791" s="249"/>
      <c r="I791" s="249"/>
      <c r="J791" s="249"/>
      <c r="K791" s="250"/>
      <c r="L791" s="250"/>
      <c r="M791" s="250"/>
      <c r="N791" s="249"/>
    </row>
    <row r="792" spans="6:14" ht="23.25">
      <c r="F792" s="249"/>
      <c r="G792" s="249"/>
      <c r="H792" s="249"/>
      <c r="I792" s="249"/>
      <c r="J792" s="249"/>
      <c r="K792" s="250"/>
      <c r="L792" s="250"/>
      <c r="M792" s="250"/>
      <c r="N792" s="249"/>
    </row>
    <row r="793" spans="6:14" ht="23.25">
      <c r="F793" s="249"/>
      <c r="G793" s="249"/>
      <c r="H793" s="249"/>
      <c r="I793" s="249"/>
      <c r="J793" s="249"/>
      <c r="K793" s="250"/>
      <c r="L793" s="250"/>
      <c r="M793" s="250"/>
      <c r="N793" s="249"/>
    </row>
    <row r="794" spans="6:14" ht="23.25">
      <c r="F794" s="249"/>
      <c r="G794" s="249"/>
      <c r="H794" s="249"/>
      <c r="I794" s="249"/>
      <c r="J794" s="249"/>
      <c r="K794" s="250"/>
      <c r="L794" s="250"/>
      <c r="M794" s="250"/>
      <c r="N794" s="249"/>
    </row>
    <row r="795" spans="6:14" ht="23.25">
      <c r="F795" s="249"/>
      <c r="G795" s="249"/>
      <c r="H795" s="249"/>
      <c r="I795" s="249"/>
      <c r="J795" s="249"/>
      <c r="K795" s="250"/>
      <c r="L795" s="250"/>
      <c r="M795" s="250"/>
      <c r="N795" s="249"/>
    </row>
    <row r="796" spans="6:14" ht="23.25">
      <c r="F796" s="249"/>
      <c r="G796" s="249"/>
      <c r="H796" s="249"/>
      <c r="I796" s="249"/>
      <c r="J796" s="249"/>
      <c r="K796" s="250"/>
      <c r="L796" s="250"/>
      <c r="M796" s="250"/>
      <c r="N796" s="249"/>
    </row>
    <row r="797" spans="6:14" ht="23.25">
      <c r="F797" s="249"/>
      <c r="G797" s="249"/>
      <c r="H797" s="249"/>
      <c r="I797" s="249"/>
      <c r="J797" s="249"/>
      <c r="K797" s="250"/>
      <c r="L797" s="250"/>
      <c r="M797" s="250"/>
      <c r="N797" s="249"/>
    </row>
    <row r="798" spans="6:14" ht="23.25">
      <c r="F798" s="249"/>
      <c r="G798" s="249"/>
      <c r="H798" s="249"/>
      <c r="I798" s="249"/>
      <c r="J798" s="249"/>
      <c r="K798" s="250"/>
      <c r="L798" s="250"/>
      <c r="M798" s="250"/>
      <c r="N798" s="249"/>
    </row>
    <row r="799" spans="6:14" ht="23.25">
      <c r="F799" s="249"/>
      <c r="G799" s="249"/>
      <c r="H799" s="249"/>
      <c r="I799" s="249"/>
      <c r="J799" s="249"/>
      <c r="K799" s="250"/>
      <c r="L799" s="250"/>
      <c r="M799" s="250"/>
      <c r="N799" s="249"/>
    </row>
    <row r="800" spans="6:14" ht="23.25">
      <c r="F800" s="249"/>
      <c r="G800" s="249"/>
      <c r="H800" s="249"/>
      <c r="I800" s="249"/>
      <c r="J800" s="249"/>
      <c r="K800" s="250"/>
      <c r="L800" s="250"/>
      <c r="M800" s="250"/>
      <c r="N800" s="249"/>
    </row>
    <row r="801" spans="6:14" ht="23.25">
      <c r="F801" s="249"/>
      <c r="G801" s="249"/>
      <c r="H801" s="249"/>
      <c r="I801" s="249"/>
      <c r="J801" s="249"/>
      <c r="K801" s="250"/>
      <c r="L801" s="250"/>
      <c r="M801" s="250"/>
      <c r="N801" s="249"/>
    </row>
    <row r="802" spans="6:14" ht="23.25">
      <c r="F802" s="249"/>
      <c r="G802" s="249"/>
      <c r="H802" s="249"/>
      <c r="I802" s="249"/>
      <c r="J802" s="249"/>
      <c r="K802" s="250"/>
      <c r="L802" s="250"/>
      <c r="M802" s="250"/>
      <c r="N802" s="249"/>
    </row>
    <row r="803" spans="6:14" ht="23.25">
      <c r="F803" s="249"/>
      <c r="G803" s="249"/>
      <c r="H803" s="249"/>
      <c r="I803" s="249"/>
      <c r="J803" s="249"/>
      <c r="K803" s="250"/>
      <c r="L803" s="250"/>
      <c r="M803" s="250"/>
      <c r="N803" s="249"/>
    </row>
    <row r="804" spans="6:14" ht="23.25">
      <c r="F804" s="249"/>
      <c r="G804" s="249"/>
      <c r="H804" s="249"/>
      <c r="I804" s="249"/>
      <c r="J804" s="249"/>
      <c r="K804" s="250"/>
      <c r="L804" s="250"/>
      <c r="M804" s="250"/>
      <c r="N804" s="249"/>
    </row>
    <row r="805" spans="6:14" ht="23.25">
      <c r="F805" s="249"/>
      <c r="G805" s="249"/>
      <c r="H805" s="249"/>
      <c r="I805" s="249"/>
      <c r="J805" s="249"/>
      <c r="K805" s="250"/>
      <c r="L805" s="250"/>
      <c r="M805" s="250"/>
      <c r="N805" s="249"/>
    </row>
    <row r="806" spans="6:14" ht="23.25">
      <c r="F806" s="249"/>
      <c r="G806" s="249"/>
      <c r="H806" s="249"/>
      <c r="I806" s="249"/>
      <c r="J806" s="249"/>
      <c r="K806" s="250"/>
      <c r="L806" s="250"/>
      <c r="M806" s="250"/>
      <c r="N806" s="249"/>
    </row>
    <row r="807" spans="6:14" ht="23.25">
      <c r="F807" s="249"/>
      <c r="G807" s="249"/>
      <c r="H807" s="249"/>
      <c r="I807" s="249"/>
      <c r="J807" s="249"/>
      <c r="K807" s="250"/>
      <c r="L807" s="250"/>
      <c r="M807" s="250"/>
      <c r="N807" s="249"/>
    </row>
    <row r="808" spans="6:14" ht="23.25">
      <c r="F808" s="249"/>
      <c r="G808" s="249"/>
      <c r="H808" s="249"/>
      <c r="I808" s="249"/>
      <c r="J808" s="249"/>
      <c r="K808" s="250"/>
      <c r="L808" s="250"/>
      <c r="M808" s="250"/>
      <c r="N808" s="249"/>
    </row>
    <row r="809" spans="6:14" ht="23.25">
      <c r="F809" s="249"/>
      <c r="G809" s="249"/>
      <c r="H809" s="249"/>
      <c r="I809" s="249"/>
      <c r="J809" s="249"/>
      <c r="K809" s="250"/>
      <c r="L809" s="250"/>
      <c r="M809" s="250"/>
      <c r="N809" s="249"/>
    </row>
    <row r="810" spans="6:14" ht="23.25">
      <c r="F810" s="249"/>
      <c r="G810" s="249"/>
      <c r="H810" s="249"/>
      <c r="I810" s="249"/>
      <c r="J810" s="249"/>
      <c r="K810" s="250"/>
      <c r="L810" s="250"/>
      <c r="M810" s="250"/>
      <c r="N810" s="249"/>
    </row>
    <row r="811" spans="6:14" ht="23.25">
      <c r="F811" s="249"/>
      <c r="G811" s="249"/>
      <c r="H811" s="249"/>
      <c r="I811" s="249"/>
      <c r="J811" s="249"/>
      <c r="K811" s="250"/>
      <c r="L811" s="250"/>
      <c r="M811" s="250"/>
      <c r="N811" s="249"/>
    </row>
    <row r="812" spans="6:14" ht="23.25">
      <c r="F812" s="249"/>
      <c r="G812" s="249"/>
      <c r="H812" s="249"/>
      <c r="I812" s="249"/>
      <c r="J812" s="249"/>
      <c r="K812" s="250"/>
      <c r="L812" s="250"/>
      <c r="M812" s="250"/>
      <c r="N812" s="249"/>
    </row>
    <row r="813" spans="6:14" ht="23.25">
      <c r="F813" s="249"/>
      <c r="G813" s="249"/>
      <c r="H813" s="249"/>
      <c r="I813" s="249"/>
      <c r="J813" s="249"/>
      <c r="K813" s="250"/>
      <c r="L813" s="250"/>
      <c r="M813" s="250"/>
      <c r="N813" s="249"/>
    </row>
    <row r="814" spans="6:14" ht="23.25">
      <c r="F814" s="249"/>
      <c r="G814" s="249"/>
      <c r="H814" s="249"/>
      <c r="I814" s="249"/>
      <c r="J814" s="249"/>
      <c r="K814" s="250"/>
      <c r="L814" s="250"/>
      <c r="M814" s="250"/>
      <c r="N814" s="249"/>
    </row>
    <row r="815" spans="6:14" ht="23.25">
      <c r="F815" s="249"/>
      <c r="G815" s="249"/>
      <c r="H815" s="249"/>
      <c r="I815" s="249"/>
      <c r="J815" s="249"/>
      <c r="K815" s="250"/>
      <c r="L815" s="250"/>
      <c r="M815" s="250"/>
      <c r="N815" s="249"/>
    </row>
    <row r="816" spans="6:14" ht="23.25">
      <c r="F816" s="249"/>
      <c r="G816" s="249"/>
      <c r="H816" s="249"/>
      <c r="I816" s="249"/>
      <c r="J816" s="249"/>
      <c r="K816" s="250"/>
      <c r="L816" s="250"/>
      <c r="M816" s="250"/>
      <c r="N816" s="249"/>
    </row>
    <row r="817" spans="6:14" ht="23.25">
      <c r="F817" s="249"/>
      <c r="G817" s="249"/>
      <c r="H817" s="249"/>
      <c r="I817" s="249"/>
      <c r="J817" s="249"/>
      <c r="K817" s="250"/>
      <c r="L817" s="250"/>
      <c r="M817" s="250"/>
      <c r="N817" s="249"/>
    </row>
    <row r="818" spans="6:14" ht="23.25">
      <c r="F818" s="249"/>
      <c r="G818" s="249"/>
      <c r="H818" s="249"/>
      <c r="I818" s="249"/>
      <c r="J818" s="249"/>
      <c r="K818" s="250"/>
      <c r="L818" s="250"/>
      <c r="M818" s="250"/>
      <c r="N818" s="249"/>
    </row>
    <row r="819" spans="6:14" ht="23.25">
      <c r="F819" s="249"/>
      <c r="G819" s="249"/>
      <c r="H819" s="249"/>
      <c r="I819" s="249"/>
      <c r="J819" s="249"/>
      <c r="K819" s="250"/>
      <c r="L819" s="250"/>
      <c r="M819" s="250"/>
      <c r="N819" s="249"/>
    </row>
    <row r="820" spans="6:14" ht="23.25">
      <c r="F820" s="249"/>
      <c r="G820" s="249"/>
      <c r="H820" s="249"/>
      <c r="I820" s="249"/>
      <c r="J820" s="249"/>
      <c r="K820" s="250"/>
      <c r="L820" s="250"/>
      <c r="M820" s="250"/>
      <c r="N820" s="249"/>
    </row>
    <row r="821" spans="6:14" ht="23.25">
      <c r="F821" s="249"/>
      <c r="G821" s="249"/>
      <c r="H821" s="249"/>
      <c r="I821" s="249"/>
      <c r="J821" s="249"/>
      <c r="K821" s="250"/>
      <c r="L821" s="250"/>
      <c r="M821" s="250"/>
      <c r="N821" s="249"/>
    </row>
    <row r="822" spans="6:14" ht="23.25">
      <c r="F822" s="249"/>
      <c r="G822" s="249"/>
      <c r="H822" s="249"/>
      <c r="I822" s="249"/>
      <c r="J822" s="249"/>
      <c r="K822" s="250"/>
      <c r="L822" s="250"/>
      <c r="M822" s="250"/>
      <c r="N822" s="249"/>
    </row>
    <row r="823" spans="6:14" ht="23.25">
      <c r="F823" s="249"/>
      <c r="G823" s="249"/>
      <c r="H823" s="249"/>
      <c r="I823" s="249"/>
      <c r="J823" s="249"/>
      <c r="K823" s="250"/>
      <c r="L823" s="250"/>
      <c r="M823" s="250"/>
      <c r="N823" s="249"/>
    </row>
    <row r="824" spans="6:14" ht="23.25">
      <c r="F824" s="249"/>
      <c r="G824" s="249"/>
      <c r="H824" s="249"/>
      <c r="I824" s="249"/>
      <c r="J824" s="249"/>
      <c r="K824" s="250"/>
      <c r="L824" s="250"/>
      <c r="M824" s="250"/>
      <c r="N824" s="249"/>
    </row>
    <row r="825" spans="6:14" ht="23.25">
      <c r="F825" s="249"/>
      <c r="G825" s="249"/>
      <c r="H825" s="249"/>
      <c r="I825" s="249"/>
      <c r="J825" s="249"/>
      <c r="K825" s="250"/>
      <c r="L825" s="250"/>
      <c r="M825" s="250"/>
      <c r="N825" s="249"/>
    </row>
    <row r="826" spans="6:14" ht="23.25">
      <c r="F826" s="249"/>
      <c r="G826" s="249"/>
      <c r="H826" s="249"/>
      <c r="I826" s="249"/>
      <c r="J826" s="249"/>
      <c r="K826" s="250"/>
      <c r="L826" s="250"/>
      <c r="M826" s="250"/>
      <c r="N826" s="249"/>
    </row>
    <row r="827" spans="6:14" ht="23.25">
      <c r="F827" s="249"/>
      <c r="G827" s="249"/>
      <c r="H827" s="249"/>
      <c r="I827" s="249"/>
      <c r="J827" s="249"/>
      <c r="K827" s="250"/>
      <c r="L827" s="250"/>
      <c r="M827" s="250"/>
      <c r="N827" s="249"/>
    </row>
    <row r="828" spans="6:14" ht="23.25">
      <c r="F828" s="249"/>
      <c r="G828" s="249"/>
      <c r="H828" s="249"/>
      <c r="I828" s="249"/>
      <c r="J828" s="249"/>
      <c r="K828" s="250"/>
      <c r="L828" s="250"/>
      <c r="M828" s="250"/>
      <c r="N828" s="249"/>
    </row>
    <row r="829" spans="6:14" ht="23.25">
      <c r="F829" s="249"/>
      <c r="G829" s="249"/>
      <c r="H829" s="249"/>
      <c r="I829" s="249"/>
      <c r="J829" s="249"/>
      <c r="K829" s="250"/>
      <c r="L829" s="250"/>
      <c r="M829" s="250"/>
      <c r="N829" s="249"/>
    </row>
    <row r="830" spans="6:14" ht="23.25">
      <c r="F830" s="249"/>
      <c r="G830" s="249"/>
      <c r="H830" s="249"/>
      <c r="I830" s="249"/>
      <c r="J830" s="249"/>
      <c r="K830" s="250"/>
      <c r="L830" s="250"/>
      <c r="M830" s="250"/>
      <c r="N830" s="249"/>
    </row>
    <row r="831" spans="6:14" ht="23.25">
      <c r="F831" s="249"/>
      <c r="G831" s="249"/>
      <c r="H831" s="249"/>
      <c r="I831" s="249"/>
      <c r="J831" s="249"/>
      <c r="K831" s="250"/>
      <c r="L831" s="250"/>
      <c r="M831" s="250"/>
      <c r="N831" s="249"/>
    </row>
    <row r="832" spans="6:14" ht="23.25">
      <c r="F832" s="249"/>
      <c r="G832" s="249"/>
      <c r="H832" s="249"/>
      <c r="I832" s="249"/>
      <c r="J832" s="249"/>
      <c r="K832" s="250"/>
      <c r="L832" s="250"/>
      <c r="M832" s="250"/>
      <c r="N832" s="249"/>
    </row>
    <row r="833" spans="6:14" ht="23.25">
      <c r="F833" s="249"/>
      <c r="G833" s="249"/>
      <c r="H833" s="249"/>
      <c r="I833" s="249"/>
      <c r="J833" s="249"/>
      <c r="K833" s="250"/>
      <c r="L833" s="250"/>
      <c r="M833" s="250"/>
      <c r="N833" s="249"/>
    </row>
    <row r="834" spans="6:14" ht="23.25">
      <c r="F834" s="249"/>
      <c r="G834" s="249"/>
      <c r="H834" s="249"/>
      <c r="I834" s="249"/>
      <c r="J834" s="249"/>
      <c r="K834" s="250"/>
      <c r="L834" s="250"/>
      <c r="M834" s="250"/>
      <c r="N834" s="249"/>
    </row>
    <row r="835" spans="6:14" ht="23.25">
      <c r="F835" s="249"/>
      <c r="G835" s="249"/>
      <c r="H835" s="249"/>
      <c r="I835" s="249"/>
      <c r="J835" s="249"/>
      <c r="K835" s="250"/>
      <c r="L835" s="250"/>
      <c r="M835" s="250"/>
      <c r="N835" s="249"/>
    </row>
    <row r="836" spans="6:14" ht="23.25">
      <c r="F836" s="249"/>
      <c r="G836" s="249"/>
      <c r="H836" s="249"/>
      <c r="I836" s="249"/>
      <c r="J836" s="249"/>
      <c r="K836" s="250"/>
      <c r="L836" s="250"/>
      <c r="M836" s="250"/>
      <c r="N836" s="249"/>
    </row>
    <row r="837" spans="6:14" ht="23.25">
      <c r="F837" s="249"/>
      <c r="G837" s="249"/>
      <c r="H837" s="249"/>
      <c r="I837" s="249"/>
      <c r="J837" s="249"/>
      <c r="K837" s="250"/>
      <c r="L837" s="250"/>
      <c r="M837" s="250"/>
      <c r="N837" s="249"/>
    </row>
    <row r="838" spans="6:14" ht="23.25">
      <c r="F838" s="249"/>
      <c r="G838" s="249"/>
      <c r="H838" s="249"/>
      <c r="I838" s="249"/>
      <c r="J838" s="249"/>
      <c r="K838" s="250"/>
      <c r="L838" s="250"/>
      <c r="M838" s="250"/>
      <c r="N838" s="249"/>
    </row>
    <row r="839" spans="6:14" ht="23.25">
      <c r="F839" s="249"/>
      <c r="G839" s="249"/>
      <c r="H839" s="249"/>
      <c r="I839" s="249"/>
      <c r="J839" s="249"/>
      <c r="K839" s="250"/>
      <c r="L839" s="250"/>
      <c r="M839" s="250"/>
      <c r="N839" s="249"/>
    </row>
    <row r="840" spans="6:14" ht="23.25">
      <c r="F840" s="249"/>
      <c r="G840" s="249"/>
      <c r="H840" s="249"/>
      <c r="I840" s="249"/>
      <c r="J840" s="249"/>
      <c r="K840" s="250"/>
      <c r="L840" s="250"/>
      <c r="M840" s="250"/>
      <c r="N840" s="249"/>
    </row>
    <row r="841" spans="6:14" ht="23.25">
      <c r="F841" s="249"/>
      <c r="G841" s="249"/>
      <c r="H841" s="249"/>
      <c r="I841" s="249"/>
      <c r="J841" s="249"/>
      <c r="K841" s="250"/>
      <c r="L841" s="250"/>
      <c r="M841" s="250"/>
      <c r="N841" s="249"/>
    </row>
    <row r="842" spans="6:14" ht="23.25">
      <c r="F842" s="249"/>
      <c r="G842" s="249"/>
      <c r="H842" s="249"/>
      <c r="I842" s="249"/>
      <c r="J842" s="249"/>
      <c r="K842" s="250"/>
      <c r="L842" s="250"/>
      <c r="M842" s="250"/>
      <c r="N842" s="249"/>
    </row>
    <row r="843" spans="6:14" ht="23.25">
      <c r="F843" s="249"/>
      <c r="G843" s="249"/>
      <c r="H843" s="249"/>
      <c r="I843" s="249"/>
      <c r="J843" s="249"/>
      <c r="K843" s="250"/>
      <c r="L843" s="250"/>
      <c r="M843" s="250"/>
      <c r="N843" s="249"/>
    </row>
    <row r="844" spans="6:14" ht="23.25">
      <c r="F844" s="249"/>
      <c r="G844" s="249"/>
      <c r="H844" s="249"/>
      <c r="I844" s="249"/>
      <c r="J844" s="249"/>
      <c r="K844" s="250"/>
      <c r="L844" s="250"/>
      <c r="M844" s="250"/>
      <c r="N844" s="249"/>
    </row>
    <row r="845" spans="6:14" ht="23.25">
      <c r="F845" s="249"/>
      <c r="G845" s="249"/>
      <c r="H845" s="249"/>
      <c r="I845" s="249"/>
      <c r="J845" s="249"/>
      <c r="K845" s="250"/>
      <c r="L845" s="250"/>
      <c r="M845" s="250"/>
      <c r="N845" s="249"/>
    </row>
    <row r="846" spans="6:14" ht="23.25">
      <c r="F846" s="249"/>
      <c r="G846" s="249"/>
      <c r="H846" s="249"/>
      <c r="I846" s="249"/>
      <c r="J846" s="249"/>
      <c r="K846" s="250"/>
      <c r="L846" s="250"/>
      <c r="M846" s="250"/>
      <c r="N846" s="249"/>
    </row>
    <row r="847" spans="6:14" ht="23.25">
      <c r="F847" s="249"/>
      <c r="G847" s="249"/>
      <c r="H847" s="249"/>
      <c r="I847" s="249"/>
      <c r="J847" s="249"/>
      <c r="K847" s="250"/>
      <c r="L847" s="250"/>
      <c r="M847" s="250"/>
      <c r="N847" s="249"/>
    </row>
    <row r="848" spans="6:14" ht="23.25">
      <c r="F848" s="249"/>
      <c r="G848" s="249"/>
      <c r="H848" s="249"/>
      <c r="I848" s="249"/>
      <c r="J848" s="249"/>
      <c r="K848" s="250"/>
      <c r="L848" s="250"/>
      <c r="M848" s="250"/>
      <c r="N848" s="249"/>
    </row>
    <row r="849" spans="6:14" ht="23.25">
      <c r="F849" s="249"/>
      <c r="G849" s="249"/>
      <c r="H849" s="249"/>
      <c r="I849" s="249"/>
      <c r="J849" s="249"/>
      <c r="K849" s="250"/>
      <c r="L849" s="250"/>
      <c r="M849" s="250"/>
      <c r="N849" s="249"/>
    </row>
    <row r="850" spans="6:14" ht="23.25">
      <c r="F850" s="249"/>
      <c r="G850" s="249"/>
      <c r="H850" s="249"/>
      <c r="I850" s="249"/>
      <c r="J850" s="249"/>
      <c r="K850" s="250"/>
      <c r="L850" s="250"/>
      <c r="M850" s="250"/>
      <c r="N850" s="249"/>
    </row>
    <row r="851" spans="6:14" ht="23.25">
      <c r="F851" s="249"/>
      <c r="G851" s="249"/>
      <c r="H851" s="249"/>
      <c r="I851" s="249"/>
      <c r="J851" s="249"/>
      <c r="K851" s="250"/>
      <c r="L851" s="250"/>
      <c r="M851" s="250"/>
      <c r="N851" s="249"/>
    </row>
    <row r="852" spans="6:14" ht="23.25">
      <c r="F852" s="249"/>
      <c r="G852" s="249"/>
      <c r="H852" s="249"/>
      <c r="I852" s="249"/>
      <c r="J852" s="249"/>
      <c r="K852" s="250"/>
      <c r="L852" s="250"/>
      <c r="M852" s="250"/>
      <c r="N852" s="249"/>
    </row>
    <row r="853" spans="6:14" ht="23.25">
      <c r="F853" s="249"/>
      <c r="G853" s="249"/>
      <c r="H853" s="249"/>
      <c r="I853" s="249"/>
      <c r="J853" s="249"/>
      <c r="K853" s="250"/>
      <c r="L853" s="250"/>
      <c r="M853" s="250"/>
      <c r="N853" s="249"/>
    </row>
    <row r="854" spans="6:14" ht="23.25">
      <c r="F854" s="249"/>
      <c r="G854" s="249"/>
      <c r="H854" s="249"/>
      <c r="I854" s="249"/>
      <c r="J854" s="249"/>
      <c r="K854" s="250"/>
      <c r="L854" s="250"/>
      <c r="M854" s="250"/>
      <c r="N854" s="249"/>
    </row>
    <row r="855" spans="6:14" ht="23.25">
      <c r="F855" s="249"/>
      <c r="G855" s="249"/>
      <c r="H855" s="249"/>
      <c r="I855" s="249"/>
      <c r="J855" s="249"/>
      <c r="K855" s="250"/>
      <c r="L855" s="250"/>
      <c r="M855" s="250"/>
      <c r="N855" s="249"/>
    </row>
    <row r="856" spans="6:14" ht="23.25">
      <c r="F856" s="249"/>
      <c r="G856" s="249"/>
      <c r="H856" s="249"/>
      <c r="I856" s="249"/>
      <c r="J856" s="249"/>
      <c r="K856" s="250"/>
      <c r="L856" s="250"/>
      <c r="M856" s="250"/>
      <c r="N856" s="249"/>
    </row>
    <row r="857" spans="6:14" ht="23.25">
      <c r="F857" s="249"/>
      <c r="G857" s="249"/>
      <c r="H857" s="249"/>
      <c r="I857" s="249"/>
      <c r="J857" s="249"/>
      <c r="K857" s="250"/>
      <c r="L857" s="250"/>
      <c r="M857" s="250"/>
      <c r="N857" s="249"/>
    </row>
    <row r="858" spans="6:14" ht="23.25">
      <c r="F858" s="249"/>
      <c r="G858" s="249"/>
      <c r="H858" s="249"/>
      <c r="I858" s="249"/>
      <c r="J858" s="249"/>
      <c r="K858" s="250"/>
      <c r="L858" s="250"/>
      <c r="M858" s="250"/>
      <c r="N858" s="249"/>
    </row>
    <row r="859" spans="6:14" ht="23.25">
      <c r="F859" s="249"/>
      <c r="G859" s="249"/>
      <c r="H859" s="249"/>
      <c r="I859" s="249"/>
      <c r="J859" s="249"/>
      <c r="K859" s="250"/>
      <c r="L859" s="250"/>
      <c r="M859" s="250"/>
      <c r="N859" s="249"/>
    </row>
    <row r="860" spans="6:14" ht="23.25">
      <c r="F860" s="249"/>
      <c r="G860" s="249"/>
      <c r="H860" s="249"/>
      <c r="I860" s="249"/>
      <c r="J860" s="249"/>
      <c r="K860" s="250"/>
      <c r="L860" s="250"/>
      <c r="M860" s="250"/>
      <c r="N860" s="249"/>
    </row>
    <row r="861" spans="6:14" ht="23.25">
      <c r="F861" s="249"/>
      <c r="G861" s="249"/>
      <c r="H861" s="249"/>
      <c r="I861" s="249"/>
      <c r="J861" s="249"/>
      <c r="K861" s="250"/>
      <c r="L861" s="250"/>
      <c r="M861" s="250"/>
      <c r="N861" s="249"/>
    </row>
    <row r="862" spans="6:14" ht="23.25">
      <c r="F862" s="249"/>
      <c r="G862" s="249"/>
      <c r="H862" s="249"/>
      <c r="I862" s="249"/>
      <c r="J862" s="249"/>
      <c r="K862" s="250"/>
      <c r="L862" s="250"/>
      <c r="M862" s="250"/>
      <c r="N862" s="249"/>
    </row>
    <row r="863" spans="6:14" ht="23.25">
      <c r="F863" s="249"/>
      <c r="G863" s="249"/>
      <c r="H863" s="249"/>
      <c r="I863" s="249"/>
      <c r="J863" s="249"/>
      <c r="K863" s="250"/>
      <c r="L863" s="250"/>
      <c r="M863" s="250"/>
      <c r="N863" s="249"/>
    </row>
    <row r="864" spans="6:14" ht="23.25">
      <c r="F864" s="249"/>
      <c r="G864" s="249"/>
      <c r="H864" s="249"/>
      <c r="I864" s="249"/>
      <c r="J864" s="249"/>
      <c r="K864" s="250"/>
      <c r="L864" s="250"/>
      <c r="M864" s="250"/>
      <c r="N864" s="249"/>
    </row>
    <row r="865" spans="6:14" ht="23.25">
      <c r="F865" s="249"/>
      <c r="G865" s="249"/>
      <c r="H865" s="249"/>
      <c r="I865" s="249"/>
      <c r="J865" s="249"/>
      <c r="K865" s="250"/>
      <c r="L865" s="250"/>
      <c r="M865" s="250"/>
      <c r="N865" s="249"/>
    </row>
    <row r="866" spans="6:14" ht="23.25">
      <c r="F866" s="249"/>
      <c r="G866" s="249"/>
      <c r="H866" s="249"/>
      <c r="I866" s="249"/>
      <c r="J866" s="249"/>
      <c r="K866" s="250"/>
      <c r="L866" s="250"/>
      <c r="M866" s="250"/>
      <c r="N866" s="249"/>
    </row>
    <row r="867" spans="6:14" ht="23.25">
      <c r="F867" s="249"/>
      <c r="G867" s="249"/>
      <c r="H867" s="249"/>
      <c r="I867" s="249"/>
      <c r="J867" s="249"/>
      <c r="K867" s="250"/>
      <c r="L867" s="250"/>
      <c r="M867" s="250"/>
      <c r="N867" s="249"/>
    </row>
    <row r="868" spans="6:14" ht="23.25">
      <c r="F868" s="249"/>
      <c r="G868" s="249"/>
      <c r="H868" s="249"/>
      <c r="I868" s="249"/>
      <c r="J868" s="249"/>
      <c r="K868" s="250"/>
      <c r="L868" s="250"/>
      <c r="M868" s="250"/>
      <c r="N868" s="249"/>
    </row>
    <row r="869" spans="6:14" ht="23.25">
      <c r="F869" s="249"/>
      <c r="G869" s="249"/>
      <c r="H869" s="249"/>
      <c r="I869" s="249"/>
      <c r="J869" s="249"/>
      <c r="K869" s="250"/>
      <c r="L869" s="250"/>
      <c r="M869" s="250"/>
      <c r="N869" s="249"/>
    </row>
    <row r="870" spans="6:14" ht="23.25">
      <c r="F870" s="249"/>
      <c r="G870" s="249"/>
      <c r="H870" s="249"/>
      <c r="I870" s="249"/>
      <c r="J870" s="249"/>
      <c r="K870" s="250"/>
      <c r="L870" s="250"/>
      <c r="M870" s="250"/>
      <c r="N870" s="249"/>
    </row>
    <row r="871" spans="6:14" ht="23.25">
      <c r="F871" s="249"/>
      <c r="G871" s="249"/>
      <c r="H871" s="249"/>
      <c r="I871" s="249"/>
      <c r="J871" s="249"/>
      <c r="K871" s="250"/>
      <c r="L871" s="250"/>
      <c r="M871" s="250"/>
      <c r="N871" s="249"/>
    </row>
    <row r="872" spans="6:14" ht="23.25">
      <c r="F872" s="249"/>
      <c r="G872" s="249"/>
      <c r="H872" s="249"/>
      <c r="I872" s="249"/>
      <c r="J872" s="249"/>
      <c r="K872" s="250"/>
      <c r="L872" s="250"/>
      <c r="M872" s="250"/>
      <c r="N872" s="249"/>
    </row>
    <row r="873" spans="6:14" ht="23.25">
      <c r="F873" s="249"/>
      <c r="G873" s="249"/>
      <c r="H873" s="249"/>
      <c r="I873" s="249"/>
      <c r="J873" s="249"/>
      <c r="K873" s="250"/>
      <c r="L873" s="250"/>
      <c r="M873" s="250"/>
      <c r="N873" s="249"/>
    </row>
    <row r="874" spans="6:14" ht="23.25">
      <c r="F874" s="249"/>
      <c r="G874" s="249"/>
      <c r="H874" s="249"/>
      <c r="I874" s="249"/>
      <c r="J874" s="249"/>
      <c r="K874" s="250"/>
      <c r="L874" s="250"/>
      <c r="M874" s="250"/>
      <c r="N874" s="249"/>
    </row>
    <row r="875" spans="6:14" ht="23.25">
      <c r="F875" s="249"/>
      <c r="G875" s="249"/>
      <c r="H875" s="249"/>
      <c r="I875" s="249"/>
      <c r="J875" s="249"/>
      <c r="K875" s="250"/>
      <c r="L875" s="250"/>
      <c r="M875" s="250"/>
      <c r="N875" s="249"/>
    </row>
    <row r="876" spans="6:14" ht="23.25">
      <c r="F876" s="249"/>
      <c r="G876" s="249"/>
      <c r="H876" s="249"/>
      <c r="I876" s="249"/>
      <c r="J876" s="249"/>
      <c r="K876" s="250"/>
      <c r="L876" s="250"/>
      <c r="M876" s="250"/>
      <c r="N876" s="249"/>
    </row>
    <row r="877" spans="6:14" ht="23.25">
      <c r="F877" s="249"/>
      <c r="G877" s="249"/>
      <c r="H877" s="249"/>
      <c r="I877" s="249"/>
      <c r="J877" s="249"/>
      <c r="K877" s="250"/>
      <c r="L877" s="250"/>
      <c r="M877" s="250"/>
      <c r="N877" s="249"/>
    </row>
    <row r="878" spans="6:14" ht="23.25">
      <c r="F878" s="249"/>
      <c r="G878" s="249"/>
      <c r="H878" s="249"/>
      <c r="I878" s="249"/>
      <c r="J878" s="249"/>
      <c r="K878" s="250"/>
      <c r="L878" s="250"/>
      <c r="M878" s="250"/>
      <c r="N878" s="249"/>
    </row>
    <row r="879" spans="6:14" ht="23.25">
      <c r="F879" s="249"/>
      <c r="G879" s="249"/>
      <c r="H879" s="249"/>
      <c r="I879" s="249"/>
      <c r="J879" s="249"/>
      <c r="K879" s="250"/>
      <c r="L879" s="250"/>
      <c r="M879" s="250"/>
      <c r="N879" s="249"/>
    </row>
    <row r="880" spans="6:14" ht="23.25">
      <c r="F880" s="249"/>
      <c r="G880" s="249"/>
      <c r="H880" s="249"/>
      <c r="I880" s="249"/>
      <c r="J880" s="249"/>
      <c r="K880" s="250"/>
      <c r="L880" s="250"/>
      <c r="M880" s="250"/>
      <c r="N880" s="249"/>
    </row>
    <row r="881" spans="6:14" ht="23.25">
      <c r="F881" s="249"/>
      <c r="G881" s="249"/>
      <c r="H881" s="249"/>
      <c r="I881" s="249"/>
      <c r="J881" s="249"/>
      <c r="K881" s="250"/>
      <c r="L881" s="250"/>
      <c r="M881" s="250"/>
      <c r="N881" s="249"/>
    </row>
    <row r="882" spans="6:14" ht="23.25">
      <c r="F882" s="249"/>
      <c r="G882" s="249"/>
      <c r="H882" s="249"/>
      <c r="I882" s="249"/>
      <c r="J882" s="249"/>
      <c r="K882" s="250"/>
      <c r="L882" s="250"/>
      <c r="M882" s="250"/>
      <c r="N882" s="249"/>
    </row>
    <row r="883" spans="6:14" ht="23.25">
      <c r="F883" s="249"/>
      <c r="G883" s="249"/>
      <c r="H883" s="249"/>
      <c r="I883" s="249"/>
      <c r="J883" s="249"/>
      <c r="K883" s="250"/>
      <c r="L883" s="250"/>
      <c r="M883" s="250"/>
      <c r="N883" s="249"/>
    </row>
    <row r="884" spans="6:14" ht="23.25">
      <c r="F884" s="249"/>
      <c r="G884" s="249"/>
      <c r="H884" s="249"/>
      <c r="I884" s="249"/>
      <c r="J884" s="249"/>
      <c r="K884" s="250"/>
      <c r="L884" s="250"/>
      <c r="M884" s="250"/>
      <c r="N884" s="249"/>
    </row>
    <row r="885" spans="6:14" ht="23.25">
      <c r="F885" s="249"/>
      <c r="G885" s="249"/>
      <c r="H885" s="249"/>
      <c r="I885" s="249"/>
      <c r="J885" s="249"/>
      <c r="K885" s="250"/>
      <c r="L885" s="250"/>
      <c r="M885" s="250"/>
      <c r="N885" s="249"/>
    </row>
    <row r="886" spans="6:14" ht="23.25">
      <c r="F886" s="249"/>
      <c r="G886" s="249"/>
      <c r="H886" s="249"/>
      <c r="I886" s="249"/>
      <c r="J886" s="249"/>
      <c r="K886" s="250"/>
      <c r="L886" s="250"/>
      <c r="M886" s="250"/>
      <c r="N886" s="249"/>
    </row>
    <row r="887" spans="6:14" ht="23.25">
      <c r="F887" s="249"/>
      <c r="G887" s="249"/>
      <c r="H887" s="249"/>
      <c r="I887" s="249"/>
      <c r="J887" s="249"/>
      <c r="K887" s="250"/>
      <c r="L887" s="250"/>
      <c r="M887" s="250"/>
      <c r="N887" s="249"/>
    </row>
    <row r="888" spans="6:14" ht="23.25">
      <c r="F888" s="249"/>
      <c r="G888" s="249"/>
      <c r="H888" s="249"/>
      <c r="I888" s="249"/>
      <c r="J888" s="249"/>
      <c r="K888" s="250"/>
      <c r="L888" s="250"/>
      <c r="M888" s="250"/>
      <c r="N888" s="249"/>
    </row>
    <row r="889" spans="6:14" ht="23.25">
      <c r="F889" s="249"/>
      <c r="G889" s="249"/>
      <c r="H889" s="249"/>
      <c r="I889" s="249"/>
      <c r="J889" s="249"/>
      <c r="K889" s="250"/>
      <c r="L889" s="250"/>
      <c r="M889" s="250"/>
      <c r="N889" s="249"/>
    </row>
    <row r="890" spans="6:14" ht="23.25">
      <c r="F890" s="249"/>
      <c r="G890" s="249"/>
      <c r="H890" s="249"/>
      <c r="I890" s="249"/>
      <c r="J890" s="249"/>
      <c r="K890" s="250"/>
      <c r="L890" s="250"/>
      <c r="M890" s="250"/>
      <c r="N890" s="249"/>
    </row>
    <row r="891" spans="6:14" ht="23.25">
      <c r="F891" s="249"/>
      <c r="G891" s="249"/>
      <c r="H891" s="249"/>
      <c r="I891" s="249"/>
      <c r="J891" s="249"/>
      <c r="K891" s="250"/>
      <c r="L891" s="250"/>
      <c r="M891" s="250"/>
      <c r="N891" s="249"/>
    </row>
    <row r="892" spans="6:14" ht="23.25">
      <c r="F892" s="249"/>
      <c r="G892" s="249"/>
      <c r="H892" s="249"/>
      <c r="I892" s="249"/>
      <c r="J892" s="249"/>
      <c r="K892" s="250"/>
      <c r="L892" s="250"/>
      <c r="M892" s="250"/>
      <c r="N892" s="249"/>
    </row>
    <row r="893" spans="6:14" ht="23.25">
      <c r="F893" s="249"/>
      <c r="G893" s="249"/>
      <c r="H893" s="249"/>
      <c r="I893" s="249"/>
      <c r="J893" s="249"/>
      <c r="K893" s="250"/>
      <c r="L893" s="250"/>
      <c r="M893" s="250"/>
      <c r="N893" s="249"/>
    </row>
    <row r="894" spans="6:14" ht="23.25">
      <c r="F894" s="249"/>
      <c r="G894" s="249"/>
      <c r="H894" s="249"/>
      <c r="I894" s="249"/>
      <c r="J894" s="249"/>
      <c r="K894" s="250"/>
      <c r="L894" s="250"/>
      <c r="M894" s="250"/>
      <c r="N894" s="249"/>
    </row>
    <row r="895" spans="6:14" ht="23.25">
      <c r="F895" s="249"/>
      <c r="G895" s="249"/>
      <c r="H895" s="249"/>
      <c r="I895" s="249"/>
      <c r="J895" s="249"/>
      <c r="K895" s="250"/>
      <c r="L895" s="250"/>
      <c r="M895" s="250"/>
      <c r="N895" s="249"/>
    </row>
    <row r="896" spans="6:14" ht="23.25">
      <c r="F896" s="249"/>
      <c r="G896" s="249"/>
      <c r="H896" s="249"/>
      <c r="I896" s="249"/>
      <c r="J896" s="249"/>
      <c r="K896" s="250"/>
      <c r="L896" s="250"/>
      <c r="M896" s="250"/>
      <c r="N896" s="249"/>
    </row>
    <row r="897" spans="6:14" ht="23.25">
      <c r="F897" s="249"/>
      <c r="G897" s="249"/>
      <c r="H897" s="249"/>
      <c r="I897" s="249"/>
      <c r="J897" s="249"/>
      <c r="K897" s="250"/>
      <c r="L897" s="250"/>
      <c r="M897" s="250"/>
      <c r="N897" s="249"/>
    </row>
    <row r="898" spans="6:14" ht="23.25">
      <c r="F898" s="249"/>
      <c r="G898" s="249"/>
      <c r="H898" s="249"/>
      <c r="I898" s="249"/>
      <c r="J898" s="249"/>
      <c r="K898" s="250"/>
      <c r="L898" s="250"/>
      <c r="M898" s="250"/>
      <c r="N898" s="249"/>
    </row>
    <row r="899" spans="6:14" ht="23.25">
      <c r="F899" s="249"/>
      <c r="G899" s="249"/>
      <c r="H899" s="249"/>
      <c r="I899" s="249"/>
      <c r="J899" s="249"/>
      <c r="K899" s="250"/>
      <c r="L899" s="250"/>
      <c r="M899" s="250"/>
      <c r="N899" s="249"/>
    </row>
    <row r="900" spans="6:14" ht="23.25">
      <c r="F900" s="249"/>
      <c r="G900" s="249"/>
      <c r="H900" s="249"/>
      <c r="I900" s="249"/>
      <c r="J900" s="249"/>
      <c r="K900" s="250"/>
      <c r="L900" s="250"/>
      <c r="M900" s="250"/>
      <c r="N900" s="249"/>
    </row>
    <row r="901" spans="6:14" ht="23.25">
      <c r="F901" s="249"/>
      <c r="G901" s="249"/>
      <c r="H901" s="249"/>
      <c r="I901" s="249"/>
      <c r="J901" s="249"/>
      <c r="K901" s="250"/>
      <c r="L901" s="250"/>
      <c r="M901" s="250"/>
      <c r="N901" s="249"/>
    </row>
    <row r="902" spans="6:14" ht="23.25">
      <c r="F902" s="249"/>
      <c r="G902" s="249"/>
      <c r="H902" s="249"/>
      <c r="I902" s="249"/>
      <c r="J902" s="249"/>
      <c r="K902" s="250"/>
      <c r="L902" s="250"/>
      <c r="M902" s="250"/>
      <c r="N902" s="249"/>
    </row>
    <row r="903" spans="6:14" ht="23.25">
      <c r="F903" s="249"/>
      <c r="G903" s="249"/>
      <c r="H903" s="249"/>
      <c r="I903" s="249"/>
      <c r="J903" s="249"/>
      <c r="K903" s="250"/>
      <c r="L903" s="250"/>
      <c r="M903" s="250"/>
      <c r="N903" s="249"/>
    </row>
    <row r="904" spans="6:14" ht="23.25">
      <c r="F904" s="249"/>
      <c r="G904" s="249"/>
      <c r="H904" s="249"/>
      <c r="I904" s="249"/>
      <c r="J904" s="249"/>
      <c r="K904" s="250"/>
      <c r="L904" s="250"/>
      <c r="M904" s="250"/>
      <c r="N904" s="249"/>
    </row>
    <row r="905" spans="6:14" ht="23.25">
      <c r="F905" s="249"/>
      <c r="G905" s="249"/>
      <c r="H905" s="249"/>
      <c r="I905" s="249"/>
      <c r="J905" s="249"/>
      <c r="K905" s="250"/>
      <c r="L905" s="250"/>
      <c r="M905" s="250"/>
      <c r="N905" s="249"/>
    </row>
    <row r="906" spans="6:14" ht="23.25">
      <c r="F906" s="249"/>
      <c r="G906" s="249"/>
      <c r="H906" s="249"/>
      <c r="I906" s="249"/>
      <c r="J906" s="249"/>
      <c r="K906" s="250"/>
      <c r="L906" s="250"/>
      <c r="M906" s="250"/>
      <c r="N906" s="249"/>
    </row>
    <row r="907" spans="6:14" ht="23.25">
      <c r="F907" s="249"/>
      <c r="G907" s="249"/>
      <c r="H907" s="249"/>
      <c r="I907" s="249"/>
      <c r="J907" s="249"/>
      <c r="K907" s="250"/>
      <c r="L907" s="250"/>
      <c r="M907" s="250"/>
      <c r="N907" s="249"/>
    </row>
    <row r="908" spans="6:14" ht="23.25">
      <c r="F908" s="249"/>
      <c r="G908" s="249"/>
      <c r="H908" s="249"/>
      <c r="I908" s="249"/>
      <c r="J908" s="249"/>
      <c r="K908" s="250"/>
      <c r="L908" s="250"/>
      <c r="M908" s="250"/>
      <c r="N908" s="249"/>
    </row>
    <row r="909" spans="6:14" ht="23.25">
      <c r="F909" s="249"/>
      <c r="G909" s="249"/>
      <c r="H909" s="249"/>
      <c r="I909" s="249"/>
      <c r="J909" s="249"/>
      <c r="K909" s="250"/>
      <c r="L909" s="250"/>
      <c r="M909" s="250"/>
      <c r="N909" s="249"/>
    </row>
    <row r="910" spans="6:14" ht="23.25">
      <c r="F910" s="249"/>
      <c r="G910" s="249"/>
      <c r="H910" s="249"/>
      <c r="I910" s="249"/>
      <c r="J910" s="249"/>
      <c r="K910" s="250"/>
      <c r="L910" s="250"/>
      <c r="M910" s="250"/>
      <c r="N910" s="249"/>
    </row>
    <row r="911" spans="6:14" ht="23.25">
      <c r="F911" s="249"/>
      <c r="G911" s="249"/>
      <c r="H911" s="249"/>
      <c r="I911" s="249"/>
      <c r="J911" s="249"/>
      <c r="K911" s="250"/>
      <c r="L911" s="250"/>
      <c r="M911" s="250"/>
      <c r="N911" s="249"/>
    </row>
    <row r="912" spans="6:14" ht="23.25">
      <c r="F912" s="249"/>
      <c r="G912" s="249"/>
      <c r="H912" s="249"/>
      <c r="I912" s="249"/>
      <c r="J912" s="249"/>
      <c r="K912" s="250"/>
      <c r="L912" s="250"/>
      <c r="M912" s="250"/>
      <c r="N912" s="249"/>
    </row>
    <row r="913" spans="6:14" ht="23.25">
      <c r="F913" s="249"/>
      <c r="G913" s="249"/>
      <c r="H913" s="249"/>
      <c r="I913" s="249"/>
      <c r="J913" s="249"/>
      <c r="K913" s="250"/>
      <c r="L913" s="250"/>
      <c r="M913" s="250"/>
      <c r="N913" s="249"/>
    </row>
    <row r="914" spans="6:14" ht="23.25">
      <c r="F914" s="249"/>
      <c r="G914" s="249"/>
      <c r="H914" s="249"/>
      <c r="I914" s="249"/>
      <c r="J914" s="249"/>
      <c r="K914" s="250"/>
      <c r="L914" s="250"/>
      <c r="M914" s="250"/>
      <c r="N914" s="249"/>
    </row>
    <row r="915" spans="6:14" ht="23.25">
      <c r="F915" s="249"/>
      <c r="G915" s="249"/>
      <c r="H915" s="249"/>
      <c r="I915" s="249"/>
      <c r="J915" s="249"/>
      <c r="K915" s="250"/>
      <c r="L915" s="250"/>
      <c r="M915" s="250"/>
      <c r="N915" s="249"/>
    </row>
    <row r="916" spans="6:14" ht="23.25">
      <c r="F916" s="249"/>
      <c r="G916" s="249"/>
      <c r="H916" s="249"/>
      <c r="I916" s="249"/>
      <c r="J916" s="249"/>
      <c r="K916" s="250"/>
      <c r="L916" s="250"/>
      <c r="M916" s="250"/>
      <c r="N916" s="249"/>
    </row>
    <row r="917" spans="6:14" ht="23.25">
      <c r="F917" s="249"/>
      <c r="G917" s="249"/>
      <c r="H917" s="249"/>
      <c r="I917" s="249"/>
      <c r="J917" s="249"/>
      <c r="K917" s="250"/>
      <c r="L917" s="250"/>
      <c r="M917" s="250"/>
      <c r="N917" s="249"/>
    </row>
    <row r="918" spans="6:14" ht="23.25">
      <c r="F918" s="249"/>
      <c r="G918" s="249"/>
      <c r="H918" s="249"/>
      <c r="I918" s="249"/>
      <c r="J918" s="249"/>
      <c r="K918" s="250"/>
      <c r="L918" s="250"/>
      <c r="M918" s="250"/>
      <c r="N918" s="249"/>
    </row>
    <row r="919" spans="6:14" ht="23.25">
      <c r="F919" s="249"/>
      <c r="G919" s="249"/>
      <c r="H919" s="249"/>
      <c r="I919" s="249"/>
      <c r="J919" s="249"/>
      <c r="K919" s="250"/>
      <c r="L919" s="250"/>
      <c r="M919" s="250"/>
      <c r="N919" s="249"/>
    </row>
    <row r="920" spans="6:14" ht="23.25">
      <c r="F920" s="249"/>
      <c r="G920" s="249"/>
      <c r="H920" s="249"/>
      <c r="I920" s="249"/>
      <c r="J920" s="249"/>
      <c r="K920" s="250"/>
      <c r="L920" s="250"/>
      <c r="M920" s="250"/>
      <c r="N920" s="249"/>
    </row>
    <row r="921" spans="6:14" ht="23.25">
      <c r="F921" s="249"/>
      <c r="G921" s="249"/>
      <c r="H921" s="249"/>
      <c r="I921" s="249"/>
      <c r="J921" s="249"/>
      <c r="K921" s="250"/>
      <c r="L921" s="250"/>
      <c r="M921" s="250"/>
      <c r="N921" s="249"/>
    </row>
    <row r="922" spans="6:14" ht="23.25">
      <c r="F922" s="249"/>
      <c r="G922" s="249"/>
      <c r="H922" s="249"/>
      <c r="I922" s="249"/>
      <c r="J922" s="249"/>
      <c r="K922" s="250"/>
      <c r="L922" s="250"/>
      <c r="M922" s="250"/>
      <c r="N922" s="249"/>
    </row>
    <row r="923" spans="6:14" ht="23.25">
      <c r="F923" s="249"/>
      <c r="G923" s="249"/>
      <c r="H923" s="249"/>
      <c r="I923" s="249"/>
      <c r="J923" s="249"/>
      <c r="K923" s="250"/>
      <c r="L923" s="250"/>
      <c r="M923" s="250"/>
      <c r="N923" s="249"/>
    </row>
    <row r="924" spans="6:14" ht="23.25">
      <c r="F924" s="249"/>
      <c r="G924" s="249"/>
      <c r="H924" s="249"/>
      <c r="I924" s="249"/>
      <c r="J924" s="249"/>
      <c r="K924" s="250"/>
      <c r="L924" s="250"/>
      <c r="M924" s="250"/>
      <c r="N924" s="249"/>
    </row>
    <row r="925" spans="6:14" ht="23.25">
      <c r="F925" s="249"/>
      <c r="G925" s="249"/>
      <c r="H925" s="249"/>
      <c r="I925" s="249"/>
      <c r="J925" s="249"/>
      <c r="K925" s="250"/>
      <c r="L925" s="250"/>
      <c r="M925" s="250"/>
      <c r="N925" s="249"/>
    </row>
    <row r="926" spans="6:14" ht="23.25">
      <c r="F926" s="249"/>
      <c r="G926" s="249"/>
      <c r="H926" s="249"/>
      <c r="I926" s="249"/>
      <c r="J926" s="249"/>
      <c r="K926" s="250"/>
      <c r="L926" s="250"/>
      <c r="M926" s="250"/>
      <c r="N926" s="249"/>
    </row>
    <row r="927" spans="6:14" ht="23.25">
      <c r="F927" s="249"/>
      <c r="G927" s="249"/>
      <c r="H927" s="249"/>
      <c r="I927" s="249"/>
      <c r="J927" s="249"/>
      <c r="K927" s="250"/>
      <c r="L927" s="250"/>
      <c r="M927" s="250"/>
      <c r="N927" s="249"/>
    </row>
    <row r="928" spans="6:14" ht="23.25">
      <c r="F928" s="249"/>
      <c r="G928" s="249"/>
      <c r="H928" s="249"/>
      <c r="I928" s="249"/>
      <c r="J928" s="249"/>
      <c r="K928" s="250"/>
      <c r="L928" s="250"/>
      <c r="M928" s="250"/>
      <c r="N928" s="249"/>
    </row>
    <row r="929" spans="6:14" ht="23.25">
      <c r="F929" s="249"/>
      <c r="G929" s="249"/>
      <c r="H929" s="249"/>
      <c r="I929" s="249"/>
      <c r="J929" s="249"/>
      <c r="K929" s="250"/>
      <c r="L929" s="250"/>
      <c r="M929" s="250"/>
      <c r="N929" s="249"/>
    </row>
    <row r="930" spans="6:14" ht="23.25">
      <c r="F930" s="249"/>
      <c r="G930" s="249"/>
      <c r="H930" s="249"/>
      <c r="I930" s="249"/>
      <c r="J930" s="249"/>
      <c r="K930" s="250"/>
      <c r="L930" s="250"/>
      <c r="M930" s="250"/>
      <c r="N930" s="249"/>
    </row>
    <row r="931" spans="6:14" ht="23.25">
      <c r="F931" s="249"/>
      <c r="G931" s="249"/>
      <c r="H931" s="249"/>
      <c r="I931" s="249"/>
      <c r="J931" s="249"/>
      <c r="K931" s="250"/>
      <c r="L931" s="250"/>
      <c r="M931" s="250"/>
      <c r="N931" s="249"/>
    </row>
    <row r="932" spans="6:14" ht="23.25">
      <c r="F932" s="249"/>
      <c r="G932" s="249"/>
      <c r="H932" s="249"/>
      <c r="I932" s="249"/>
      <c r="J932" s="249"/>
      <c r="K932" s="250"/>
      <c r="L932" s="250"/>
      <c r="M932" s="250"/>
      <c r="N932" s="249"/>
    </row>
    <row r="933" spans="6:14" ht="23.25">
      <c r="F933" s="249"/>
      <c r="G933" s="249"/>
      <c r="H933" s="249"/>
      <c r="I933" s="249"/>
      <c r="J933" s="249"/>
      <c r="K933" s="250"/>
      <c r="L933" s="250"/>
      <c r="M933" s="250"/>
      <c r="N933" s="249"/>
    </row>
    <row r="934" spans="6:14" ht="23.25">
      <c r="F934" s="249"/>
      <c r="G934" s="249"/>
      <c r="H934" s="249"/>
      <c r="I934" s="249"/>
      <c r="J934" s="249"/>
      <c r="K934" s="250"/>
      <c r="L934" s="250"/>
      <c r="M934" s="250"/>
      <c r="N934" s="249"/>
    </row>
    <row r="935" spans="6:14" ht="23.25">
      <c r="F935" s="249"/>
      <c r="G935" s="249"/>
      <c r="H935" s="249"/>
      <c r="I935" s="249"/>
      <c r="J935" s="249"/>
      <c r="K935" s="250"/>
      <c r="L935" s="250"/>
      <c r="M935" s="250"/>
      <c r="N935" s="249"/>
    </row>
    <row r="936" spans="6:14" ht="23.25">
      <c r="F936" s="249"/>
      <c r="G936" s="249"/>
      <c r="H936" s="249"/>
      <c r="I936" s="249"/>
      <c r="J936" s="249"/>
      <c r="K936" s="250"/>
      <c r="L936" s="250"/>
      <c r="M936" s="250"/>
      <c r="N936" s="249"/>
    </row>
    <row r="937" spans="6:14" ht="23.25">
      <c r="F937" s="249"/>
      <c r="G937" s="249"/>
      <c r="H937" s="249"/>
      <c r="I937" s="249"/>
      <c r="J937" s="249"/>
      <c r="K937" s="250"/>
      <c r="L937" s="250"/>
      <c r="M937" s="250"/>
      <c r="N937" s="249"/>
    </row>
    <row r="938" spans="6:14" ht="23.25">
      <c r="F938" s="249"/>
      <c r="G938" s="249"/>
      <c r="H938" s="249"/>
      <c r="I938" s="249"/>
      <c r="J938" s="249"/>
      <c r="K938" s="250"/>
      <c r="L938" s="250"/>
      <c r="M938" s="250"/>
      <c r="N938" s="249"/>
    </row>
    <row r="939" spans="6:14" ht="23.25">
      <c r="F939" s="249"/>
      <c r="G939" s="249"/>
      <c r="H939" s="249"/>
      <c r="I939" s="249"/>
      <c r="J939" s="249"/>
      <c r="K939" s="250"/>
      <c r="L939" s="250"/>
      <c r="M939" s="250"/>
      <c r="N939" s="249"/>
    </row>
    <row r="940" spans="6:14" ht="23.25">
      <c r="F940" s="249"/>
      <c r="G940" s="249"/>
      <c r="H940" s="249"/>
      <c r="I940" s="249"/>
      <c r="J940" s="249"/>
      <c r="K940" s="250"/>
      <c r="L940" s="250"/>
      <c r="M940" s="250"/>
      <c r="N940" s="249"/>
    </row>
    <row r="941" spans="6:14" ht="23.25">
      <c r="F941" s="249"/>
      <c r="G941" s="249"/>
      <c r="H941" s="249"/>
      <c r="I941" s="249"/>
      <c r="J941" s="249"/>
      <c r="K941" s="250"/>
      <c r="L941" s="250"/>
      <c r="M941" s="250"/>
      <c r="N941" s="249"/>
    </row>
    <row r="942" spans="6:14" ht="23.25">
      <c r="F942" s="249"/>
      <c r="G942" s="249"/>
      <c r="H942" s="249"/>
      <c r="I942" s="249"/>
      <c r="J942" s="249"/>
      <c r="K942" s="250"/>
      <c r="L942" s="250"/>
      <c r="M942" s="250"/>
      <c r="N942" s="249"/>
    </row>
    <row r="943" spans="6:14" ht="23.25">
      <c r="F943" s="249"/>
      <c r="G943" s="249"/>
      <c r="H943" s="249"/>
      <c r="I943" s="249"/>
      <c r="J943" s="249"/>
      <c r="K943" s="250"/>
      <c r="L943" s="250"/>
      <c r="M943" s="250"/>
      <c r="N943" s="249"/>
    </row>
    <row r="944" spans="6:14" ht="23.25">
      <c r="F944" s="249"/>
      <c r="G944" s="249"/>
      <c r="H944" s="249"/>
      <c r="I944" s="249"/>
      <c r="J944" s="249"/>
      <c r="K944" s="250"/>
      <c r="L944" s="250"/>
      <c r="M944" s="250"/>
      <c r="N944" s="249"/>
    </row>
    <row r="945" spans="6:14" ht="23.25">
      <c r="F945" s="249"/>
      <c r="G945" s="249"/>
      <c r="H945" s="249"/>
      <c r="I945" s="249"/>
      <c r="J945" s="249"/>
      <c r="K945" s="250"/>
      <c r="L945" s="250"/>
      <c r="M945" s="250"/>
      <c r="N945" s="249"/>
    </row>
    <row r="946" spans="6:14" ht="23.25">
      <c r="F946" s="249"/>
      <c r="G946" s="249"/>
      <c r="H946" s="249"/>
      <c r="I946" s="249"/>
      <c r="J946" s="249"/>
      <c r="K946" s="250"/>
      <c r="L946" s="250"/>
      <c r="M946" s="250"/>
      <c r="N946" s="249"/>
    </row>
    <row r="947" spans="6:14" ht="23.25">
      <c r="F947" s="249"/>
      <c r="G947" s="249"/>
      <c r="H947" s="249"/>
      <c r="I947" s="249"/>
      <c r="J947" s="249"/>
      <c r="K947" s="250"/>
      <c r="L947" s="250"/>
      <c r="M947" s="250"/>
      <c r="N947" s="249"/>
    </row>
    <row r="948" spans="6:14" ht="23.25">
      <c r="F948" s="249"/>
      <c r="G948" s="249"/>
      <c r="H948" s="249"/>
      <c r="I948" s="249"/>
      <c r="J948" s="249"/>
      <c r="K948" s="250"/>
      <c r="L948" s="250"/>
      <c r="M948" s="250"/>
      <c r="N948" s="249"/>
    </row>
    <row r="949" spans="6:14" ht="23.25">
      <c r="F949" s="249"/>
      <c r="G949" s="249"/>
      <c r="H949" s="249"/>
      <c r="I949" s="249"/>
      <c r="J949" s="249"/>
      <c r="K949" s="250"/>
      <c r="L949" s="250"/>
      <c r="M949" s="250"/>
      <c r="N949" s="249"/>
    </row>
    <row r="950" spans="6:14" ht="23.25">
      <c r="F950" s="249"/>
      <c r="G950" s="249"/>
      <c r="H950" s="249"/>
      <c r="I950" s="249"/>
      <c r="J950" s="249"/>
      <c r="K950" s="250"/>
      <c r="L950" s="250"/>
      <c r="M950" s="250"/>
      <c r="N950" s="249"/>
    </row>
    <row r="951" spans="6:14" ht="23.25">
      <c r="F951" s="249"/>
      <c r="G951" s="249"/>
      <c r="H951" s="249"/>
      <c r="I951" s="249"/>
      <c r="J951" s="249"/>
      <c r="K951" s="250"/>
      <c r="L951" s="250"/>
      <c r="M951" s="250"/>
      <c r="N951" s="249"/>
    </row>
    <row r="952" spans="6:14" ht="23.25">
      <c r="F952" s="249"/>
      <c r="G952" s="249"/>
      <c r="H952" s="249"/>
      <c r="I952" s="249"/>
      <c r="J952" s="249"/>
      <c r="K952" s="250"/>
      <c r="L952" s="250"/>
      <c r="M952" s="250"/>
      <c r="N952" s="249"/>
    </row>
    <row r="953" spans="6:14" ht="23.25">
      <c r="F953" s="249"/>
      <c r="G953" s="249"/>
      <c r="H953" s="249"/>
      <c r="I953" s="249"/>
      <c r="J953" s="249"/>
      <c r="K953" s="250"/>
      <c r="L953" s="250"/>
      <c r="M953" s="250"/>
      <c r="N953" s="249"/>
    </row>
    <row r="954" spans="6:14" ht="23.25">
      <c r="F954" s="249"/>
      <c r="G954" s="249"/>
      <c r="H954" s="249"/>
      <c r="I954" s="249"/>
      <c r="J954" s="249"/>
      <c r="K954" s="250"/>
      <c r="L954" s="250"/>
      <c r="M954" s="250"/>
      <c r="N954" s="249"/>
    </row>
    <row r="955" spans="6:14" ht="23.25">
      <c r="F955" s="249"/>
      <c r="G955" s="249"/>
      <c r="H955" s="249"/>
      <c r="I955" s="249"/>
      <c r="J955" s="249"/>
      <c r="K955" s="250"/>
      <c r="L955" s="250"/>
      <c r="M955" s="250"/>
      <c r="N955" s="249"/>
    </row>
    <row r="956" spans="6:14" ht="23.25">
      <c r="F956" s="249"/>
      <c r="G956" s="249"/>
      <c r="H956" s="249"/>
      <c r="I956" s="249"/>
      <c r="J956" s="249"/>
      <c r="K956" s="250"/>
      <c r="L956" s="250"/>
      <c r="M956" s="250"/>
      <c r="N956" s="249"/>
    </row>
    <row r="957" spans="6:14" ht="23.25">
      <c r="F957" s="249"/>
      <c r="G957" s="249"/>
      <c r="H957" s="249"/>
      <c r="I957" s="249"/>
      <c r="J957" s="249"/>
      <c r="K957" s="250"/>
      <c r="L957" s="250"/>
      <c r="M957" s="250"/>
      <c r="N957" s="249"/>
    </row>
    <row r="958" spans="6:14" ht="23.25">
      <c r="F958" s="249"/>
      <c r="G958" s="249"/>
      <c r="H958" s="249"/>
      <c r="I958" s="249"/>
      <c r="J958" s="249"/>
      <c r="K958" s="250"/>
      <c r="L958" s="250"/>
      <c r="M958" s="250"/>
      <c r="N958" s="249"/>
    </row>
    <row r="959" spans="6:14" ht="23.25">
      <c r="F959" s="249"/>
      <c r="G959" s="249"/>
      <c r="H959" s="249"/>
      <c r="I959" s="249"/>
      <c r="J959" s="249"/>
      <c r="K959" s="250"/>
      <c r="L959" s="250"/>
      <c r="M959" s="250"/>
      <c r="N959" s="249"/>
    </row>
    <row r="960" spans="6:14" ht="23.25">
      <c r="F960" s="249"/>
      <c r="G960" s="249"/>
      <c r="H960" s="249"/>
      <c r="I960" s="249"/>
      <c r="J960" s="249"/>
      <c r="K960" s="250"/>
      <c r="L960" s="250"/>
      <c r="M960" s="250"/>
      <c r="N960" s="249"/>
    </row>
    <row r="961" spans="6:14" ht="23.25">
      <c r="F961" s="249"/>
      <c r="G961" s="249"/>
      <c r="H961" s="249"/>
      <c r="I961" s="249"/>
      <c r="J961" s="249"/>
      <c r="K961" s="250"/>
      <c r="L961" s="250"/>
      <c r="M961" s="250"/>
      <c r="N961" s="249"/>
    </row>
    <row r="962" spans="6:14" ht="23.25">
      <c r="F962" s="249"/>
      <c r="G962" s="249"/>
      <c r="H962" s="249"/>
      <c r="I962" s="249"/>
      <c r="J962" s="249"/>
      <c r="K962" s="250"/>
      <c r="L962" s="250"/>
      <c r="M962" s="250"/>
      <c r="N962" s="249"/>
    </row>
    <row r="963" spans="6:14" ht="23.25">
      <c r="F963" s="249"/>
      <c r="G963" s="249"/>
      <c r="H963" s="249"/>
      <c r="I963" s="249"/>
      <c r="J963" s="249"/>
      <c r="K963" s="250"/>
      <c r="L963" s="250"/>
      <c r="M963" s="250"/>
      <c r="N963" s="249"/>
    </row>
    <row r="964" spans="6:14" ht="23.25">
      <c r="F964" s="249"/>
      <c r="G964" s="249"/>
      <c r="H964" s="249"/>
      <c r="I964" s="249"/>
      <c r="J964" s="249"/>
      <c r="K964" s="250"/>
      <c r="L964" s="250"/>
      <c r="M964" s="250"/>
      <c r="N964" s="249"/>
    </row>
    <row r="965" spans="6:14" ht="23.25">
      <c r="F965" s="249"/>
      <c r="G965" s="249"/>
      <c r="H965" s="249"/>
      <c r="I965" s="249"/>
      <c r="J965" s="249"/>
      <c r="K965" s="250"/>
      <c r="L965" s="250"/>
      <c r="M965" s="250"/>
      <c r="N965" s="249"/>
    </row>
    <row r="966" spans="6:14" ht="23.25">
      <c r="F966" s="249"/>
      <c r="G966" s="249"/>
      <c r="H966" s="249"/>
      <c r="I966" s="249"/>
      <c r="J966" s="249"/>
      <c r="K966" s="250"/>
      <c r="L966" s="250"/>
      <c r="M966" s="250"/>
      <c r="N966" s="249"/>
    </row>
    <row r="967" spans="6:14" ht="23.25">
      <c r="F967" s="249"/>
      <c r="G967" s="249"/>
      <c r="H967" s="249"/>
      <c r="I967" s="249"/>
      <c r="J967" s="249"/>
      <c r="K967" s="250"/>
      <c r="L967" s="250"/>
      <c r="M967" s="250"/>
      <c r="N967" s="249"/>
    </row>
    <row r="968" spans="6:14" ht="23.25">
      <c r="F968" s="249"/>
      <c r="G968" s="249"/>
      <c r="H968" s="249"/>
      <c r="I968" s="249"/>
      <c r="J968" s="249"/>
      <c r="K968" s="250"/>
      <c r="L968" s="250"/>
      <c r="M968" s="250"/>
      <c r="N968" s="249"/>
    </row>
    <row r="969" spans="6:14" ht="23.25">
      <c r="F969" s="249"/>
      <c r="G969" s="249"/>
      <c r="H969" s="249"/>
      <c r="I969" s="249"/>
      <c r="J969" s="249"/>
      <c r="K969" s="250"/>
      <c r="L969" s="250"/>
      <c r="M969" s="250"/>
      <c r="N969" s="249"/>
    </row>
    <row r="970" spans="6:14" ht="23.25">
      <c r="F970" s="249"/>
      <c r="G970" s="249"/>
      <c r="H970" s="249"/>
      <c r="I970" s="249"/>
      <c r="J970" s="249"/>
      <c r="K970" s="250"/>
      <c r="L970" s="250"/>
      <c r="M970" s="250"/>
      <c r="N970" s="249"/>
    </row>
    <row r="971" spans="6:14" ht="23.25">
      <c r="F971" s="249"/>
      <c r="G971" s="249"/>
      <c r="H971" s="249"/>
      <c r="I971" s="249"/>
      <c r="J971" s="249"/>
      <c r="K971" s="250"/>
      <c r="L971" s="250"/>
      <c r="M971" s="250"/>
      <c r="N971" s="249"/>
    </row>
    <row r="972" spans="6:14" ht="23.25">
      <c r="F972" s="249"/>
      <c r="G972" s="249"/>
      <c r="H972" s="249"/>
      <c r="I972" s="249"/>
      <c r="J972" s="249"/>
      <c r="K972" s="250"/>
      <c r="L972" s="250"/>
      <c r="M972" s="250"/>
      <c r="N972" s="249"/>
    </row>
    <row r="973" spans="6:14" ht="23.25">
      <c r="F973" s="249"/>
      <c r="G973" s="249"/>
      <c r="H973" s="249"/>
      <c r="I973" s="249"/>
      <c r="J973" s="249"/>
      <c r="K973" s="250"/>
      <c r="L973" s="250"/>
      <c r="M973" s="250"/>
      <c r="N973" s="249"/>
    </row>
    <row r="974" spans="6:14" ht="23.25">
      <c r="F974" s="249"/>
      <c r="G974" s="249"/>
      <c r="H974" s="249"/>
      <c r="I974" s="249"/>
      <c r="J974" s="249"/>
      <c r="K974" s="250"/>
      <c r="L974" s="250"/>
      <c r="M974" s="250"/>
      <c r="N974" s="249"/>
    </row>
    <row r="975" spans="6:14" ht="23.25">
      <c r="F975" s="249"/>
      <c r="G975" s="249"/>
      <c r="H975" s="249"/>
      <c r="I975" s="249"/>
      <c r="J975" s="249"/>
      <c r="K975" s="250"/>
      <c r="L975" s="250"/>
      <c r="M975" s="250"/>
      <c r="N975" s="249"/>
    </row>
    <row r="976" spans="6:14" ht="23.25">
      <c r="F976" s="249"/>
      <c r="G976" s="249"/>
      <c r="H976" s="249"/>
      <c r="I976" s="249"/>
      <c r="J976" s="249"/>
      <c r="K976" s="250"/>
      <c r="L976" s="250"/>
      <c r="M976" s="250"/>
      <c r="N976" s="249"/>
    </row>
    <row r="977" spans="6:14" ht="23.25">
      <c r="F977" s="249"/>
      <c r="G977" s="249"/>
      <c r="H977" s="249"/>
      <c r="I977" s="249"/>
      <c r="J977" s="249"/>
      <c r="K977" s="250"/>
      <c r="L977" s="250"/>
      <c r="M977" s="250"/>
      <c r="N977" s="249"/>
    </row>
    <row r="978" spans="6:14" ht="23.25">
      <c r="F978" s="249"/>
      <c r="G978" s="249"/>
      <c r="H978" s="249"/>
      <c r="I978" s="249"/>
      <c r="J978" s="249"/>
      <c r="K978" s="250"/>
      <c r="L978" s="250"/>
      <c r="M978" s="250"/>
      <c r="N978" s="249"/>
    </row>
    <row r="979" spans="6:14" ht="23.25">
      <c r="F979" s="249"/>
      <c r="G979" s="249"/>
      <c r="H979" s="249"/>
      <c r="I979" s="249"/>
      <c r="J979" s="249"/>
      <c r="K979" s="250"/>
      <c r="L979" s="250"/>
      <c r="M979" s="250"/>
      <c r="N979" s="249"/>
    </row>
    <row r="980" spans="6:14" ht="23.25">
      <c r="F980" s="249"/>
      <c r="G980" s="249"/>
      <c r="H980" s="249"/>
      <c r="I980" s="249"/>
      <c r="J980" s="249"/>
      <c r="K980" s="250"/>
      <c r="L980" s="250"/>
      <c r="M980" s="250"/>
      <c r="N980" s="249"/>
    </row>
    <row r="981" spans="6:14" ht="23.25">
      <c r="F981" s="249"/>
      <c r="G981" s="249"/>
      <c r="H981" s="249"/>
      <c r="I981" s="249"/>
      <c r="J981" s="249"/>
      <c r="K981" s="250"/>
      <c r="L981" s="250"/>
      <c r="M981" s="250"/>
      <c r="N981" s="249"/>
    </row>
    <row r="982" spans="6:14" ht="23.25">
      <c r="F982" s="249"/>
      <c r="G982" s="249"/>
      <c r="H982" s="249"/>
      <c r="I982" s="249"/>
      <c r="J982" s="249"/>
      <c r="K982" s="250"/>
      <c r="L982" s="250"/>
      <c r="M982" s="250"/>
      <c r="N982" s="249"/>
    </row>
    <row r="983" spans="6:14" ht="23.25">
      <c r="F983" s="249"/>
      <c r="G983" s="249"/>
      <c r="H983" s="249"/>
      <c r="I983" s="249"/>
      <c r="J983" s="249"/>
      <c r="K983" s="250"/>
      <c r="L983" s="250"/>
      <c r="M983" s="250"/>
      <c r="N983" s="249"/>
    </row>
    <row r="984" spans="6:14" ht="23.25">
      <c r="F984" s="249"/>
      <c r="G984" s="249"/>
      <c r="H984" s="249"/>
      <c r="I984" s="249"/>
      <c r="J984" s="249"/>
      <c r="K984" s="250"/>
      <c r="L984" s="250"/>
      <c r="M984" s="250"/>
      <c r="N984" s="249"/>
    </row>
    <row r="985" spans="6:14" ht="23.25">
      <c r="F985" s="249"/>
      <c r="G985" s="249"/>
      <c r="H985" s="249"/>
      <c r="I985" s="249"/>
      <c r="J985" s="249"/>
      <c r="K985" s="250"/>
      <c r="L985" s="250"/>
      <c r="M985" s="250"/>
      <c r="N985" s="249"/>
    </row>
    <row r="986" spans="6:14" ht="23.25">
      <c r="F986" s="249"/>
      <c r="G986" s="249"/>
      <c r="H986" s="249"/>
      <c r="I986" s="249"/>
      <c r="J986" s="249"/>
      <c r="K986" s="250"/>
      <c r="L986" s="250"/>
      <c r="M986" s="250"/>
      <c r="N986" s="249"/>
    </row>
    <row r="987" spans="6:14" ht="23.25">
      <c r="F987" s="249"/>
      <c r="G987" s="249"/>
      <c r="H987" s="249"/>
      <c r="I987" s="249"/>
      <c r="J987" s="249"/>
      <c r="K987" s="250"/>
      <c r="L987" s="250"/>
      <c r="M987" s="250"/>
      <c r="N987" s="249"/>
    </row>
    <row r="988" spans="6:14" ht="23.25">
      <c r="F988" s="249"/>
      <c r="G988" s="249"/>
      <c r="H988" s="249"/>
      <c r="I988" s="249"/>
      <c r="J988" s="249"/>
      <c r="K988" s="250"/>
      <c r="L988" s="250"/>
      <c r="M988" s="250"/>
      <c r="N988" s="249"/>
    </row>
    <row r="989" spans="6:14" ht="23.25">
      <c r="F989" s="249"/>
      <c r="G989" s="249"/>
      <c r="H989" s="249"/>
      <c r="I989" s="249"/>
      <c r="J989" s="249"/>
      <c r="K989" s="250"/>
      <c r="L989" s="250"/>
      <c r="M989" s="250"/>
      <c r="N989" s="249"/>
    </row>
    <row r="990" spans="6:14" ht="23.25">
      <c r="F990" s="249"/>
      <c r="G990" s="249"/>
      <c r="H990" s="249"/>
      <c r="I990" s="249"/>
      <c r="J990" s="249"/>
      <c r="K990" s="250"/>
      <c r="L990" s="250"/>
      <c r="M990" s="250"/>
      <c r="N990" s="249"/>
    </row>
    <row r="991" spans="6:14" ht="23.25">
      <c r="F991" s="249"/>
      <c r="G991" s="249"/>
      <c r="H991" s="249"/>
      <c r="I991" s="249"/>
      <c r="J991" s="249"/>
      <c r="K991" s="250"/>
      <c r="L991" s="250"/>
      <c r="M991" s="250"/>
      <c r="N991" s="249"/>
    </row>
    <row r="992" spans="6:14" ht="23.25">
      <c r="F992" s="249"/>
      <c r="G992" s="249"/>
      <c r="H992" s="249"/>
      <c r="I992" s="249"/>
      <c r="J992" s="249"/>
      <c r="K992" s="250"/>
      <c r="L992" s="250"/>
      <c r="M992" s="250"/>
      <c r="N992" s="249"/>
    </row>
    <row r="993" spans="6:14" ht="23.25">
      <c r="F993" s="249"/>
      <c r="G993" s="249"/>
      <c r="H993" s="249"/>
      <c r="I993" s="249"/>
      <c r="J993" s="249"/>
      <c r="K993" s="250"/>
      <c r="L993" s="250"/>
      <c r="M993" s="250"/>
      <c r="N993" s="249"/>
    </row>
    <row r="994" spans="6:14" ht="23.25">
      <c r="F994" s="249"/>
      <c r="G994" s="249"/>
      <c r="H994" s="249"/>
      <c r="I994" s="249"/>
      <c r="J994" s="249"/>
      <c r="K994" s="250"/>
      <c r="L994" s="250"/>
      <c r="M994" s="250"/>
      <c r="N994" s="249"/>
    </row>
    <row r="995" spans="6:14" ht="23.25">
      <c r="F995" s="249"/>
      <c r="G995" s="249"/>
      <c r="H995" s="249"/>
      <c r="I995" s="249"/>
      <c r="J995" s="249"/>
      <c r="K995" s="250"/>
      <c r="L995" s="250"/>
      <c r="M995" s="250"/>
      <c r="N995" s="249"/>
    </row>
    <row r="996" spans="6:14" ht="23.25">
      <c r="F996" s="249"/>
      <c r="G996" s="249"/>
      <c r="H996" s="249"/>
      <c r="I996" s="249"/>
      <c r="J996" s="249"/>
      <c r="K996" s="250"/>
      <c r="L996" s="250"/>
      <c r="M996" s="250"/>
      <c r="N996" s="249"/>
    </row>
    <row r="997" spans="6:14" ht="23.25">
      <c r="F997" s="249"/>
      <c r="G997" s="249"/>
      <c r="H997" s="249"/>
      <c r="I997" s="249"/>
      <c r="J997" s="249"/>
      <c r="K997" s="250"/>
      <c r="L997" s="250"/>
      <c r="M997" s="250"/>
      <c r="N997" s="249"/>
    </row>
    <row r="998" spans="6:14" ht="23.25">
      <c r="F998" s="249"/>
      <c r="G998" s="249"/>
      <c r="H998" s="249"/>
      <c r="I998" s="249"/>
      <c r="J998" s="249"/>
      <c r="K998" s="250"/>
      <c r="L998" s="250"/>
      <c r="M998" s="250"/>
      <c r="N998" s="249"/>
    </row>
    <row r="999" spans="6:14" ht="23.25">
      <c r="F999" s="249"/>
      <c r="G999" s="249"/>
      <c r="H999" s="249"/>
      <c r="I999" s="249"/>
      <c r="J999" s="249"/>
      <c r="K999" s="250"/>
      <c r="L999" s="250"/>
      <c r="M999" s="250"/>
      <c r="N999" s="249"/>
    </row>
    <row r="1000" spans="6:14" ht="23.25">
      <c r="F1000" s="249"/>
      <c r="G1000" s="249"/>
      <c r="H1000" s="249"/>
      <c r="I1000" s="249"/>
      <c r="J1000" s="249"/>
      <c r="K1000" s="250"/>
      <c r="L1000" s="250"/>
      <c r="M1000" s="250"/>
      <c r="N1000" s="249"/>
    </row>
    <row r="1001" spans="6:14" ht="23.25">
      <c r="F1001" s="249"/>
      <c r="G1001" s="249"/>
      <c r="H1001" s="249"/>
      <c r="I1001" s="249"/>
      <c r="J1001" s="249"/>
      <c r="K1001" s="250"/>
      <c r="L1001" s="250"/>
      <c r="M1001" s="250"/>
      <c r="N1001" s="249"/>
    </row>
    <row r="1002" spans="6:14" ht="23.25">
      <c r="F1002" s="249"/>
      <c r="G1002" s="249"/>
      <c r="H1002" s="249"/>
      <c r="I1002" s="249"/>
      <c r="J1002" s="249"/>
      <c r="K1002" s="250"/>
      <c r="L1002" s="250"/>
      <c r="M1002" s="250"/>
      <c r="N1002" s="249"/>
    </row>
    <row r="1003" spans="6:14" ht="23.25">
      <c r="F1003" s="249"/>
      <c r="G1003" s="249"/>
      <c r="H1003" s="249"/>
      <c r="I1003" s="249"/>
      <c r="J1003" s="249"/>
      <c r="K1003" s="250"/>
      <c r="L1003" s="250"/>
      <c r="M1003" s="250"/>
      <c r="N1003" s="249"/>
    </row>
    <row r="1004" spans="6:14" ht="23.25">
      <c r="F1004" s="249"/>
      <c r="G1004" s="249"/>
      <c r="H1004" s="249"/>
      <c r="I1004" s="249"/>
      <c r="J1004" s="249"/>
      <c r="K1004" s="250"/>
      <c r="L1004" s="250"/>
      <c r="M1004" s="250"/>
      <c r="N1004" s="249"/>
    </row>
    <row r="1005" spans="6:14" ht="23.25">
      <c r="F1005" s="249"/>
      <c r="G1005" s="249"/>
      <c r="H1005" s="249"/>
      <c r="I1005" s="249"/>
      <c r="J1005" s="249"/>
      <c r="K1005" s="250"/>
      <c r="L1005" s="250"/>
      <c r="M1005" s="250"/>
      <c r="N1005" s="249"/>
    </row>
    <row r="1006" spans="6:14" ht="23.25">
      <c r="F1006" s="249"/>
      <c r="G1006" s="249"/>
      <c r="H1006" s="249"/>
      <c r="I1006" s="249"/>
      <c r="J1006" s="249"/>
      <c r="K1006" s="250"/>
      <c r="L1006" s="250"/>
      <c r="M1006" s="250"/>
      <c r="N1006" s="249"/>
    </row>
    <row r="1007" spans="6:14" ht="23.25">
      <c r="F1007" s="249"/>
      <c r="G1007" s="249"/>
      <c r="H1007" s="249"/>
      <c r="I1007" s="249"/>
      <c r="J1007" s="249"/>
      <c r="K1007" s="250"/>
      <c r="L1007" s="250"/>
      <c r="M1007" s="250"/>
      <c r="N1007" s="249"/>
    </row>
    <row r="1008" spans="6:14" ht="23.25">
      <c r="F1008" s="249"/>
      <c r="G1008" s="249"/>
      <c r="H1008" s="249"/>
      <c r="I1008" s="249"/>
      <c r="J1008" s="249"/>
      <c r="K1008" s="250"/>
      <c r="L1008" s="250"/>
      <c r="M1008" s="250"/>
      <c r="N1008" s="249"/>
    </row>
    <row r="1009" spans="6:14" ht="23.25">
      <c r="F1009" s="249"/>
      <c r="G1009" s="249"/>
      <c r="H1009" s="249"/>
      <c r="I1009" s="249"/>
      <c r="J1009" s="249"/>
      <c r="K1009" s="250"/>
      <c r="L1009" s="250"/>
      <c r="M1009" s="250"/>
      <c r="N1009" s="249"/>
    </row>
    <row r="1010" spans="6:14" ht="23.25">
      <c r="F1010" s="249"/>
      <c r="G1010" s="249"/>
      <c r="H1010" s="249"/>
      <c r="I1010" s="249"/>
      <c r="J1010" s="249"/>
      <c r="K1010" s="250"/>
      <c r="L1010" s="250"/>
      <c r="M1010" s="250"/>
      <c r="N1010" s="249"/>
    </row>
    <row r="1011" spans="6:14" ht="23.25">
      <c r="F1011" s="249"/>
      <c r="G1011" s="249"/>
      <c r="H1011" s="249"/>
      <c r="I1011" s="249"/>
      <c r="J1011" s="249"/>
      <c r="K1011" s="250"/>
      <c r="L1011" s="250"/>
      <c r="M1011" s="250"/>
      <c r="N1011" s="249"/>
    </row>
    <row r="1012" spans="6:14" ht="23.25">
      <c r="F1012" s="249"/>
      <c r="G1012" s="249"/>
      <c r="H1012" s="249"/>
      <c r="I1012" s="249"/>
      <c r="J1012" s="249"/>
      <c r="K1012" s="250"/>
      <c r="L1012" s="250"/>
      <c r="M1012" s="250"/>
      <c r="N1012" s="249"/>
    </row>
    <row r="1013" spans="6:14" ht="23.25">
      <c r="F1013" s="249"/>
      <c r="G1013" s="249"/>
      <c r="H1013" s="249"/>
      <c r="I1013" s="249"/>
      <c r="J1013" s="249"/>
      <c r="K1013" s="250"/>
      <c r="L1013" s="250"/>
      <c r="M1013" s="250"/>
      <c r="N1013" s="249"/>
    </row>
    <row r="1014" spans="6:14" ht="23.25">
      <c r="F1014" s="249"/>
      <c r="G1014" s="249"/>
      <c r="H1014" s="249"/>
      <c r="I1014" s="249"/>
      <c r="J1014" s="249"/>
      <c r="K1014" s="250"/>
      <c r="L1014" s="250"/>
      <c r="M1014" s="250"/>
      <c r="N1014" s="249"/>
    </row>
    <row r="1015" spans="6:14" ht="23.25">
      <c r="F1015" s="249"/>
      <c r="G1015" s="249"/>
      <c r="H1015" s="249"/>
      <c r="I1015" s="249"/>
      <c r="J1015" s="249"/>
      <c r="K1015" s="250"/>
      <c r="L1015" s="250"/>
      <c r="M1015" s="250"/>
      <c r="N1015" s="249"/>
    </row>
    <row r="1016" spans="6:14" ht="23.25">
      <c r="F1016" s="249"/>
      <c r="G1016" s="249"/>
      <c r="H1016" s="249"/>
      <c r="I1016" s="249"/>
      <c r="J1016" s="249"/>
      <c r="K1016" s="250"/>
      <c r="L1016" s="250"/>
      <c r="M1016" s="250"/>
      <c r="N1016" s="249"/>
    </row>
    <row r="1017" spans="6:14" ht="23.25">
      <c r="F1017" s="249"/>
      <c r="G1017" s="249"/>
      <c r="H1017" s="249"/>
      <c r="I1017" s="249"/>
      <c r="J1017" s="249"/>
      <c r="K1017" s="250"/>
      <c r="L1017" s="250"/>
      <c r="M1017" s="250"/>
      <c r="N1017" s="249"/>
    </row>
    <row r="1018" spans="6:14" ht="23.25">
      <c r="F1018" s="249"/>
      <c r="G1018" s="249"/>
      <c r="H1018" s="249"/>
      <c r="I1018" s="249"/>
      <c r="J1018" s="249"/>
      <c r="K1018" s="250"/>
      <c r="L1018" s="250"/>
      <c r="M1018" s="250"/>
      <c r="N1018" s="249"/>
    </row>
    <row r="1019" spans="6:14" ht="23.25">
      <c r="F1019" s="249"/>
      <c r="G1019" s="249"/>
      <c r="H1019" s="249"/>
      <c r="I1019" s="249"/>
      <c r="J1019" s="249"/>
      <c r="K1019" s="250"/>
      <c r="L1019" s="250"/>
      <c r="M1019" s="250"/>
      <c r="N1019" s="249"/>
    </row>
    <row r="1020" spans="6:14" ht="23.25">
      <c r="F1020" s="249"/>
      <c r="G1020" s="249"/>
      <c r="H1020" s="249"/>
      <c r="I1020" s="249"/>
      <c r="J1020" s="249"/>
      <c r="K1020" s="250"/>
      <c r="L1020" s="250"/>
      <c r="M1020" s="250"/>
      <c r="N1020" s="249"/>
    </row>
    <row r="1021" spans="6:14" ht="23.25">
      <c r="F1021" s="249"/>
      <c r="G1021" s="249"/>
      <c r="H1021" s="249"/>
      <c r="I1021" s="249"/>
      <c r="J1021" s="249"/>
      <c r="K1021" s="250"/>
      <c r="L1021" s="250"/>
      <c r="M1021" s="250"/>
      <c r="N1021" s="249"/>
    </row>
    <row r="1022" spans="6:14" ht="23.25">
      <c r="F1022" s="249"/>
      <c r="G1022" s="249"/>
      <c r="H1022" s="249"/>
      <c r="I1022" s="249"/>
      <c r="J1022" s="249"/>
      <c r="K1022" s="250"/>
      <c r="L1022" s="250"/>
      <c r="M1022" s="250"/>
      <c r="N1022" s="249"/>
    </row>
    <row r="1023" spans="6:14" ht="23.25">
      <c r="F1023" s="249"/>
      <c r="G1023" s="249"/>
      <c r="H1023" s="249"/>
      <c r="I1023" s="249"/>
      <c r="J1023" s="249"/>
      <c r="K1023" s="250"/>
      <c r="L1023" s="250"/>
      <c r="M1023" s="250"/>
      <c r="N1023" s="249"/>
    </row>
    <row r="1024" spans="6:14" ht="23.25">
      <c r="F1024" s="249"/>
      <c r="G1024" s="249"/>
      <c r="H1024" s="249"/>
      <c r="I1024" s="249"/>
      <c r="J1024" s="249"/>
      <c r="K1024" s="250"/>
      <c r="L1024" s="250"/>
      <c r="M1024" s="250"/>
      <c r="N1024" s="249"/>
    </row>
    <row r="1025" spans="6:14" ht="23.25">
      <c r="F1025" s="249"/>
      <c r="G1025" s="249"/>
      <c r="H1025" s="249"/>
      <c r="I1025" s="249"/>
      <c r="J1025" s="249"/>
      <c r="K1025" s="250"/>
      <c r="L1025" s="250"/>
      <c r="M1025" s="250"/>
      <c r="N1025" s="249"/>
    </row>
    <row r="1026" spans="6:14" ht="23.25">
      <c r="F1026" s="249"/>
      <c r="G1026" s="249"/>
      <c r="H1026" s="249"/>
      <c r="I1026" s="249"/>
      <c r="J1026" s="249"/>
      <c r="K1026" s="250"/>
      <c r="L1026" s="250"/>
      <c r="M1026" s="250"/>
      <c r="N1026" s="249"/>
    </row>
    <row r="1027" spans="6:14" ht="23.25">
      <c r="F1027" s="249"/>
      <c r="G1027" s="249"/>
      <c r="H1027" s="249"/>
      <c r="I1027" s="249"/>
      <c r="J1027" s="249"/>
      <c r="K1027" s="250"/>
      <c r="L1027" s="250"/>
      <c r="M1027" s="250"/>
      <c r="N1027" s="249"/>
    </row>
    <row r="1028" spans="6:14" ht="23.25">
      <c r="F1028" s="249"/>
      <c r="G1028" s="249"/>
      <c r="H1028" s="249"/>
      <c r="I1028" s="249"/>
      <c r="J1028" s="249"/>
      <c r="K1028" s="250"/>
      <c r="L1028" s="250"/>
      <c r="M1028" s="250"/>
      <c r="N1028" s="249"/>
    </row>
    <row r="1029" spans="6:14" ht="23.25">
      <c r="F1029" s="249"/>
      <c r="G1029" s="249"/>
      <c r="H1029" s="249"/>
      <c r="I1029" s="249"/>
      <c r="J1029" s="249"/>
      <c r="K1029" s="250"/>
      <c r="L1029" s="250"/>
      <c r="M1029" s="250"/>
      <c r="N1029" s="249"/>
    </row>
  </sheetData>
  <autoFilter ref="A3:J411">
    <filterColumn colId="5" showButton="0"/>
    <filterColumn colId="7" showButton="0"/>
    <filterColumn colId="8" showButton="0"/>
  </autoFilter>
  <mergeCells count="200">
    <mergeCell ref="H34:H35"/>
    <mergeCell ref="I34:I35"/>
    <mergeCell ref="J34:J35"/>
    <mergeCell ref="K34:M35"/>
    <mergeCell ref="I25:I28"/>
    <mergeCell ref="N3:N4"/>
    <mergeCell ref="O3:O4"/>
    <mergeCell ref="A5:O5"/>
    <mergeCell ref="J15:J17"/>
    <mergeCell ref="K15:M15"/>
    <mergeCell ref="K17:M17"/>
    <mergeCell ref="A34:B35"/>
    <mergeCell ref="A6:B14"/>
    <mergeCell ref="A3:A4"/>
    <mergeCell ref="C3:C4"/>
    <mergeCell ref="F6:F14"/>
    <mergeCell ref="D6:D9"/>
    <mergeCell ref="B25:B33"/>
    <mergeCell ref="A25:A33"/>
    <mergeCell ref="K12:M12"/>
    <mergeCell ref="F3:F4"/>
    <mergeCell ref="G3:G4"/>
    <mergeCell ref="D3:E3"/>
    <mergeCell ref="G29:G33"/>
    <mergeCell ref="F53:F61"/>
    <mergeCell ref="F62:F68"/>
    <mergeCell ref="G62:G65"/>
    <mergeCell ref="G66:G68"/>
    <mergeCell ref="E6:E9"/>
    <mergeCell ref="D10:D14"/>
    <mergeCell ref="E10:E14"/>
    <mergeCell ref="F18:F24"/>
    <mergeCell ref="G18:G24"/>
    <mergeCell ref="G53:G61"/>
    <mergeCell ref="G27:G28"/>
    <mergeCell ref="G25:G26"/>
    <mergeCell ref="F29:F33"/>
    <mergeCell ref="C6:C9"/>
    <mergeCell ref="C10:C14"/>
    <mergeCell ref="A1:A2"/>
    <mergeCell ref="K3:M4"/>
    <mergeCell ref="H3:H4"/>
    <mergeCell ref="I3:I4"/>
    <mergeCell ref="J3:J4"/>
    <mergeCell ref="B1:M1"/>
    <mergeCell ref="B2:M2"/>
    <mergeCell ref="J25:J28"/>
    <mergeCell ref="K25:M28"/>
    <mergeCell ref="J29:J33"/>
    <mergeCell ref="K29:M33"/>
    <mergeCell ref="H29:H33"/>
    <mergeCell ref="I29:I33"/>
    <mergeCell ref="H18:H24"/>
    <mergeCell ref="H25:H28"/>
    <mergeCell ref="K16:M16"/>
    <mergeCell ref="J18:J19"/>
    <mergeCell ref="J20:J21"/>
    <mergeCell ref="J22:J24"/>
    <mergeCell ref="K18:M24"/>
    <mergeCell ref="B3:B4"/>
    <mergeCell ref="A53:B61"/>
    <mergeCell ref="A62:B68"/>
    <mergeCell ref="K6:M6"/>
    <mergeCell ref="K7:M7"/>
    <mergeCell ref="K8:M8"/>
    <mergeCell ref="K9:M9"/>
    <mergeCell ref="K10:M10"/>
    <mergeCell ref="K11:M11"/>
    <mergeCell ref="F34:F35"/>
    <mergeCell ref="G34:G35"/>
    <mergeCell ref="J6:J14"/>
    <mergeCell ref="I53:I61"/>
    <mergeCell ref="K13:M13"/>
    <mergeCell ref="K14:M14"/>
    <mergeCell ref="I18:I24"/>
    <mergeCell ref="H53:H61"/>
    <mergeCell ref="F25:F28"/>
    <mergeCell ref="A113:B115"/>
    <mergeCell ref="A112:J112"/>
    <mergeCell ref="A107:B111"/>
    <mergeCell ref="A315:B320"/>
    <mergeCell ref="A314:J314"/>
    <mergeCell ref="A310:A313"/>
    <mergeCell ref="A303:A309"/>
    <mergeCell ref="A289:A294"/>
    <mergeCell ref="A285:A287"/>
    <mergeCell ref="C210:C211"/>
    <mergeCell ref="A182:A189"/>
    <mergeCell ref="A190:A193"/>
    <mergeCell ref="A194:A197"/>
    <mergeCell ref="B182:B189"/>
    <mergeCell ref="A263:A280"/>
    <mergeCell ref="B140:B144"/>
    <mergeCell ref="A141:A144"/>
    <mergeCell ref="A207:A208"/>
    <mergeCell ref="A145:B150"/>
    <mergeCell ref="A119:A122"/>
    <mergeCell ref="A123:A129"/>
    <mergeCell ref="A130:A133"/>
    <mergeCell ref="H542:J542"/>
    <mergeCell ref="H539:J539"/>
    <mergeCell ref="H540:J540"/>
    <mergeCell ref="H541:J541"/>
    <mergeCell ref="A367:B370"/>
    <mergeCell ref="A371:B371"/>
    <mergeCell ref="A15:B17"/>
    <mergeCell ref="A336:B336"/>
    <mergeCell ref="A36:B49"/>
    <mergeCell ref="A18:B24"/>
    <mergeCell ref="A199:A206"/>
    <mergeCell ref="A222:A229"/>
    <mergeCell ref="B190:B313"/>
    <mergeCell ref="A237:A241"/>
    <mergeCell ref="A242:A250"/>
    <mergeCell ref="A297:A301"/>
    <mergeCell ref="A295:A296"/>
    <mergeCell ref="B116:B133"/>
    <mergeCell ref="A135:A139"/>
    <mergeCell ref="A94:A106"/>
    <mergeCell ref="B95:B106"/>
    <mergeCell ref="B134:B139"/>
    <mergeCell ref="A281:A284"/>
    <mergeCell ref="A212:A221"/>
    <mergeCell ref="A372:B382"/>
    <mergeCell ref="A383:B384"/>
    <mergeCell ref="A387:J388"/>
    <mergeCell ref="A385:B386"/>
    <mergeCell ref="J53:J61"/>
    <mergeCell ref="K53:M61"/>
    <mergeCell ref="J65:J68"/>
    <mergeCell ref="A340:B347"/>
    <mergeCell ref="A337:B339"/>
    <mergeCell ref="A348:B348"/>
    <mergeCell ref="A69:J69"/>
    <mergeCell ref="A366:J366"/>
    <mergeCell ref="A328:A335"/>
    <mergeCell ref="A326:A327"/>
    <mergeCell ref="A257:A262"/>
    <mergeCell ref="A230:A236"/>
    <mergeCell ref="A251:A256"/>
    <mergeCell ref="A165:J165"/>
    <mergeCell ref="A151:B164"/>
    <mergeCell ref="A166:B180"/>
    <mergeCell ref="H62:H68"/>
    <mergeCell ref="I62:I68"/>
    <mergeCell ref="J62:J64"/>
    <mergeCell ref="K62:M68"/>
    <mergeCell ref="B86:B89"/>
    <mergeCell ref="A70:A76"/>
    <mergeCell ref="B70:B79"/>
    <mergeCell ref="F70:F79"/>
    <mergeCell ref="G70:G79"/>
    <mergeCell ref="A349:A361"/>
    <mergeCell ref="A362:A365"/>
    <mergeCell ref="B349:B365"/>
    <mergeCell ref="A50:B52"/>
    <mergeCell ref="A86:A89"/>
    <mergeCell ref="B90:B93"/>
    <mergeCell ref="A90:A93"/>
    <mergeCell ref="A77:A79"/>
    <mergeCell ref="B80:B85"/>
    <mergeCell ref="A80:A85"/>
    <mergeCell ref="F90:F93"/>
    <mergeCell ref="G90:G93"/>
    <mergeCell ref="F86:F89"/>
    <mergeCell ref="G86:G89"/>
    <mergeCell ref="F80:F85"/>
    <mergeCell ref="G80:G85"/>
    <mergeCell ref="B321:B325"/>
    <mergeCell ref="A321:A325"/>
    <mergeCell ref="B326:B335"/>
    <mergeCell ref="H90:H93"/>
    <mergeCell ref="I90:I93"/>
    <mergeCell ref="J90:J93"/>
    <mergeCell ref="K90:M93"/>
    <mergeCell ref="J70:J79"/>
    <mergeCell ref="J80:J85"/>
    <mergeCell ref="K70:M79"/>
    <mergeCell ref="K80:M85"/>
    <mergeCell ref="K86:M89"/>
    <mergeCell ref="H86:H89"/>
    <mergeCell ref="I86:I89"/>
    <mergeCell ref="J86:J89"/>
    <mergeCell ref="H70:H79"/>
    <mergeCell ref="I70:I79"/>
    <mergeCell ref="H80:H85"/>
    <mergeCell ref="I80:I85"/>
    <mergeCell ref="K94:M94"/>
    <mergeCell ref="F107:F111"/>
    <mergeCell ref="G107:G111"/>
    <mergeCell ref="H107:H111"/>
    <mergeCell ref="I107:I111"/>
    <mergeCell ref="J107:J111"/>
    <mergeCell ref="K107:M111"/>
    <mergeCell ref="F95:F106"/>
    <mergeCell ref="G95:G106"/>
    <mergeCell ref="H95:H106"/>
    <mergeCell ref="I95:I106"/>
    <mergeCell ref="J95:J106"/>
    <mergeCell ref="K95:M106"/>
  </mergeCells>
  <conditionalFormatting sqref="A18">
    <cfRule type="colorScale" priority="1">
      <colorScale>
        <cfvo type="min"/>
        <cfvo type="max"/>
        <color rgb="FFFF7128"/>
        <color rgb="FFFFEF9C"/>
      </colorScale>
    </cfRule>
  </conditionalFormatting>
  <pageMargins left="0.52734375" right="0.38593749999999999" top="0.50468749999999996" bottom="0.75" header="0.3" footer="0.3"/>
  <pageSetup scale="2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N15" sqref="N15"/>
    </sheetView>
  </sheetViews>
  <sheetFormatPr baseColWidth="10" defaultRowHeight="15"/>
  <cols>
    <col min="1" max="1" width="21.42578125" style="343" customWidth="1"/>
    <col min="2" max="2" width="24.42578125" style="343" customWidth="1"/>
    <col min="3" max="15" width="11.42578125" style="343"/>
    <col min="16" max="16" width="25.85546875" style="343" customWidth="1"/>
    <col min="17" max="16384" width="11.42578125" style="343"/>
  </cols>
  <sheetData>
    <row r="1" spans="1:16">
      <c r="A1" s="861" t="s">
        <v>15</v>
      </c>
      <c r="B1" s="863" t="s">
        <v>1071</v>
      </c>
      <c r="C1" s="865" t="s">
        <v>1070</v>
      </c>
      <c r="D1" s="865"/>
      <c r="E1" s="865"/>
      <c r="F1" s="865"/>
      <c r="G1" s="865"/>
      <c r="H1" s="865"/>
      <c r="I1" s="865"/>
      <c r="J1" s="865"/>
      <c r="K1" s="865"/>
      <c r="L1" s="865"/>
      <c r="M1" s="865"/>
      <c r="N1" s="865"/>
      <c r="O1" s="865"/>
      <c r="P1" s="866" t="s">
        <v>1069</v>
      </c>
    </row>
    <row r="2" spans="1:16" ht="111">
      <c r="A2" s="862"/>
      <c r="B2" s="864"/>
      <c r="C2" s="402" t="s">
        <v>1068</v>
      </c>
      <c r="D2" s="402" t="s">
        <v>1067</v>
      </c>
      <c r="E2" s="402" t="s">
        <v>1066</v>
      </c>
      <c r="F2" s="402" t="s">
        <v>1065</v>
      </c>
      <c r="G2" s="402" t="s">
        <v>1064</v>
      </c>
      <c r="H2" s="402" t="s">
        <v>1063</v>
      </c>
      <c r="I2" s="402" t="s">
        <v>1062</v>
      </c>
      <c r="J2" s="402" t="s">
        <v>1061</v>
      </c>
      <c r="K2" s="402" t="s">
        <v>1060</v>
      </c>
      <c r="L2" s="402" t="s">
        <v>1059</v>
      </c>
      <c r="M2" s="402" t="s">
        <v>1058</v>
      </c>
      <c r="N2" s="402" t="s">
        <v>1057</v>
      </c>
      <c r="O2" s="402" t="s">
        <v>1056</v>
      </c>
      <c r="P2" s="867"/>
    </row>
    <row r="3" spans="1:16">
      <c r="A3" s="352" t="s">
        <v>1055</v>
      </c>
      <c r="B3" s="349" t="s">
        <v>1054</v>
      </c>
      <c r="C3" s="401"/>
      <c r="D3" s="397">
        <v>1</v>
      </c>
      <c r="E3" s="400">
        <v>3</v>
      </c>
      <c r="F3" s="397">
        <v>1</v>
      </c>
      <c r="G3" s="398"/>
      <c r="H3" s="399">
        <v>1</v>
      </c>
      <c r="I3" s="396">
        <v>3</v>
      </c>
      <c r="J3" s="398"/>
      <c r="K3" s="398"/>
      <c r="L3" s="397">
        <v>1</v>
      </c>
      <c r="M3" s="396">
        <v>1</v>
      </c>
      <c r="N3" s="395">
        <v>3</v>
      </c>
      <c r="O3" s="395">
        <v>1</v>
      </c>
      <c r="P3" s="394" t="s">
        <v>1030</v>
      </c>
    </row>
    <row r="4" spans="1:16">
      <c r="A4" s="352" t="s">
        <v>1053</v>
      </c>
      <c r="B4" s="349" t="s">
        <v>1052</v>
      </c>
      <c r="C4" s="349"/>
      <c r="D4" s="390">
        <v>1</v>
      </c>
      <c r="E4" s="363">
        <v>27</v>
      </c>
      <c r="F4" s="393">
        <v>1</v>
      </c>
      <c r="G4" s="379">
        <v>4</v>
      </c>
      <c r="H4" s="391">
        <v>1</v>
      </c>
      <c r="I4" s="383">
        <v>6</v>
      </c>
      <c r="J4" s="392">
        <v>2</v>
      </c>
      <c r="K4" s="349"/>
      <c r="L4" s="349"/>
      <c r="M4" s="349"/>
      <c r="N4" s="349"/>
      <c r="O4" s="349"/>
      <c r="P4" s="348" t="s">
        <v>1051</v>
      </c>
    </row>
    <row r="5" spans="1:16">
      <c r="A5" s="352"/>
      <c r="B5" s="349" t="s">
        <v>1050</v>
      </c>
      <c r="C5" s="349"/>
      <c r="D5" s="390">
        <v>1</v>
      </c>
      <c r="E5" s="385">
        <v>5</v>
      </c>
      <c r="F5" s="391">
        <v>1</v>
      </c>
      <c r="G5" s="349"/>
      <c r="H5" s="349"/>
      <c r="I5" s="390">
        <v>1</v>
      </c>
      <c r="J5" s="349"/>
      <c r="K5" s="349"/>
      <c r="L5" s="349"/>
      <c r="M5" s="349"/>
      <c r="N5" s="349"/>
      <c r="O5" s="349"/>
      <c r="P5" s="348" t="s">
        <v>1049</v>
      </c>
    </row>
    <row r="6" spans="1:16">
      <c r="A6" s="352" t="s">
        <v>1048</v>
      </c>
      <c r="B6" s="349" t="s">
        <v>1048</v>
      </c>
      <c r="C6" s="388">
        <v>1</v>
      </c>
      <c r="D6" s="388">
        <v>1</v>
      </c>
      <c r="E6" s="389">
        <v>9</v>
      </c>
      <c r="F6" s="388">
        <v>1</v>
      </c>
      <c r="G6" s="387">
        <v>6</v>
      </c>
      <c r="H6" s="349"/>
      <c r="I6" s="388">
        <v>3</v>
      </c>
      <c r="J6" s="349"/>
      <c r="K6" s="387">
        <v>3</v>
      </c>
      <c r="L6" s="349"/>
      <c r="M6" s="349"/>
      <c r="N6" s="349"/>
      <c r="O6" s="349"/>
      <c r="P6" s="348"/>
    </row>
    <row r="7" spans="1:16">
      <c r="A7" s="352"/>
      <c r="B7" s="349" t="s">
        <v>1047</v>
      </c>
      <c r="C7" s="349"/>
      <c r="D7" s="349"/>
      <c r="E7" s="386">
        <v>6</v>
      </c>
      <c r="F7" s="349"/>
      <c r="G7" s="386">
        <v>1</v>
      </c>
      <c r="H7" s="386">
        <v>1</v>
      </c>
      <c r="I7" s="349"/>
      <c r="J7" s="349"/>
      <c r="K7" s="349"/>
      <c r="L7" s="349"/>
      <c r="M7" s="349"/>
      <c r="N7" s="349"/>
      <c r="O7" s="349"/>
      <c r="P7" s="348" t="s">
        <v>1046</v>
      </c>
    </row>
    <row r="8" spans="1:16">
      <c r="A8" s="352" t="s">
        <v>1045</v>
      </c>
      <c r="B8" s="349" t="s">
        <v>1045</v>
      </c>
      <c r="C8" s="349"/>
      <c r="D8" s="383">
        <v>1</v>
      </c>
      <c r="E8" s="349"/>
      <c r="F8" s="385">
        <v>1</v>
      </c>
      <c r="G8" s="349"/>
      <c r="H8" s="349"/>
      <c r="I8" s="384">
        <v>13</v>
      </c>
      <c r="J8" s="349"/>
      <c r="K8" s="381">
        <v>3</v>
      </c>
      <c r="L8" s="349"/>
      <c r="M8" s="370">
        <v>2</v>
      </c>
      <c r="N8" s="349"/>
      <c r="O8" s="349"/>
      <c r="P8" s="348" t="s">
        <v>1044</v>
      </c>
    </row>
    <row r="9" spans="1:16">
      <c r="A9" s="352"/>
      <c r="B9" s="349" t="s">
        <v>1043</v>
      </c>
      <c r="C9" s="349"/>
      <c r="D9" s="383">
        <v>1</v>
      </c>
      <c r="E9" s="354">
        <v>5</v>
      </c>
      <c r="F9" s="349"/>
      <c r="G9" s="378">
        <v>4</v>
      </c>
      <c r="H9" s="349"/>
      <c r="I9" s="370">
        <v>1</v>
      </c>
      <c r="J9" s="349"/>
      <c r="K9" s="349"/>
      <c r="L9" s="349"/>
      <c r="M9" s="349"/>
      <c r="N9" s="349"/>
      <c r="O9" s="349"/>
      <c r="P9" s="348" t="s">
        <v>1042</v>
      </c>
    </row>
    <row r="10" spans="1:16">
      <c r="A10" s="352"/>
      <c r="B10" s="349" t="s">
        <v>1041</v>
      </c>
      <c r="C10" s="349"/>
      <c r="D10" s="383">
        <v>1</v>
      </c>
      <c r="E10" s="382">
        <v>8</v>
      </c>
      <c r="F10" s="349"/>
      <c r="G10" s="369">
        <v>1</v>
      </c>
      <c r="H10" s="349"/>
      <c r="I10" s="369">
        <v>1</v>
      </c>
      <c r="J10" s="355">
        <v>4</v>
      </c>
      <c r="K10" s="349"/>
      <c r="L10" s="349"/>
      <c r="M10" s="366">
        <v>3</v>
      </c>
      <c r="N10" s="349"/>
      <c r="O10" s="349"/>
      <c r="P10" s="348" t="s">
        <v>1040</v>
      </c>
    </row>
    <row r="11" spans="1:16">
      <c r="A11" s="352" t="s">
        <v>1039</v>
      </c>
      <c r="B11" s="349" t="s">
        <v>1039</v>
      </c>
      <c r="C11" s="379">
        <v>1</v>
      </c>
      <c r="D11" s="379">
        <v>1</v>
      </c>
      <c r="E11" s="381">
        <v>4</v>
      </c>
      <c r="F11" s="377">
        <v>1</v>
      </c>
      <c r="G11" s="349"/>
      <c r="H11" s="349"/>
      <c r="I11" s="376">
        <v>1</v>
      </c>
      <c r="J11" s="349"/>
      <c r="K11" s="349"/>
      <c r="L11" s="349"/>
      <c r="M11" s="349"/>
      <c r="N11" s="349"/>
      <c r="O11" s="349"/>
      <c r="P11" s="348" t="s">
        <v>1038</v>
      </c>
    </row>
    <row r="12" spans="1:16" ht="15.75" thickBot="1">
      <c r="A12" s="352"/>
      <c r="B12" s="349" t="s">
        <v>1037</v>
      </c>
      <c r="C12" s="380">
        <v>1</v>
      </c>
      <c r="D12" s="379">
        <v>1</v>
      </c>
      <c r="E12" s="378">
        <v>4</v>
      </c>
      <c r="F12" s="377">
        <v>1</v>
      </c>
      <c r="G12" s="349"/>
      <c r="H12" s="349"/>
      <c r="I12" s="376">
        <v>1</v>
      </c>
      <c r="J12" s="349"/>
      <c r="K12" s="375">
        <v>9</v>
      </c>
      <c r="L12" s="349"/>
      <c r="M12" s="349"/>
      <c r="N12" s="349"/>
      <c r="O12" s="349"/>
      <c r="P12" s="348" t="s">
        <v>1036</v>
      </c>
    </row>
    <row r="13" spans="1:16" ht="15.75" thickBot="1">
      <c r="A13" s="352" t="s">
        <v>1035</v>
      </c>
      <c r="B13" s="374" t="s">
        <v>1035</v>
      </c>
      <c r="C13" s="373"/>
      <c r="D13" s="372">
        <v>1</v>
      </c>
      <c r="E13" s="371">
        <v>6</v>
      </c>
      <c r="F13" s="370">
        <v>1</v>
      </c>
      <c r="G13" s="369">
        <v>4</v>
      </c>
      <c r="H13" s="349"/>
      <c r="I13" s="369">
        <v>1</v>
      </c>
      <c r="J13" s="349"/>
      <c r="K13" s="349"/>
      <c r="L13" s="349"/>
      <c r="M13" s="349"/>
      <c r="N13" s="349"/>
      <c r="O13" s="349"/>
      <c r="P13" s="348" t="s">
        <v>1034</v>
      </c>
    </row>
    <row r="14" spans="1:16">
      <c r="A14" s="352" t="s">
        <v>1033</v>
      </c>
      <c r="B14" s="349" t="s">
        <v>1033</v>
      </c>
      <c r="C14" s="368"/>
      <c r="D14" s="366">
        <v>1</v>
      </c>
      <c r="E14" s="367">
        <v>7</v>
      </c>
      <c r="F14" s="366">
        <v>1</v>
      </c>
      <c r="G14" s="366">
        <v>2</v>
      </c>
      <c r="H14" s="356">
        <v>1</v>
      </c>
      <c r="I14" s="366">
        <v>1</v>
      </c>
      <c r="J14" s="349"/>
      <c r="K14" s="349"/>
      <c r="L14" s="349"/>
      <c r="M14" s="349"/>
      <c r="N14" s="349"/>
      <c r="O14" s="349"/>
      <c r="P14" s="348" t="s">
        <v>1032</v>
      </c>
    </row>
    <row r="15" spans="1:16">
      <c r="A15" s="352" t="s">
        <v>1031</v>
      </c>
      <c r="B15" s="349" t="s">
        <v>1031</v>
      </c>
      <c r="C15" s="363">
        <v>1</v>
      </c>
      <c r="D15" s="363">
        <v>1</v>
      </c>
      <c r="E15" s="365">
        <v>15</v>
      </c>
      <c r="F15" s="364">
        <v>1</v>
      </c>
      <c r="G15" s="349"/>
      <c r="H15" s="349"/>
      <c r="I15" s="363">
        <v>1</v>
      </c>
      <c r="J15" s="349"/>
      <c r="K15" s="349"/>
      <c r="L15" s="349"/>
      <c r="M15" s="349"/>
      <c r="N15" s="349"/>
      <c r="O15" s="349"/>
      <c r="P15" s="348" t="s">
        <v>1030</v>
      </c>
    </row>
    <row r="16" spans="1:16">
      <c r="A16" s="352"/>
      <c r="B16" s="349" t="s">
        <v>1029</v>
      </c>
      <c r="C16" s="349"/>
      <c r="D16" s="349"/>
      <c r="E16" s="349"/>
      <c r="F16" s="349"/>
      <c r="G16" s="359">
        <v>9</v>
      </c>
      <c r="H16" s="349"/>
      <c r="I16" s="349"/>
      <c r="J16" s="349"/>
      <c r="K16" s="362">
        <v>6</v>
      </c>
      <c r="L16" s="349"/>
      <c r="M16" s="349"/>
      <c r="N16" s="349"/>
      <c r="O16" s="349"/>
      <c r="P16" s="348" t="s">
        <v>1028</v>
      </c>
    </row>
    <row r="17" spans="1:16">
      <c r="A17" s="352"/>
      <c r="B17" s="349" t="s">
        <v>1027</v>
      </c>
      <c r="C17" s="349"/>
      <c r="D17" s="349"/>
      <c r="E17" s="349"/>
      <c r="F17" s="349"/>
      <c r="G17" s="361">
        <v>6</v>
      </c>
      <c r="H17" s="349"/>
      <c r="I17" s="349"/>
      <c r="J17" s="349"/>
      <c r="K17" s="360">
        <v>5</v>
      </c>
      <c r="L17" s="349"/>
      <c r="M17" s="349"/>
      <c r="N17" s="349"/>
      <c r="O17" s="349"/>
      <c r="P17" s="348" t="s">
        <v>1026</v>
      </c>
    </row>
    <row r="18" spans="1:16">
      <c r="A18" s="352"/>
      <c r="B18" s="349" t="s">
        <v>1025</v>
      </c>
      <c r="C18" s="349"/>
      <c r="D18" s="349"/>
      <c r="E18" s="349"/>
      <c r="F18" s="349"/>
      <c r="G18" s="359">
        <v>1</v>
      </c>
      <c r="H18" s="349"/>
      <c r="I18" s="349"/>
      <c r="J18" s="349"/>
      <c r="K18" s="358">
        <v>1</v>
      </c>
      <c r="L18" s="349"/>
      <c r="M18" s="349"/>
      <c r="N18" s="349"/>
      <c r="O18" s="349"/>
      <c r="P18" s="348" t="s">
        <v>1020</v>
      </c>
    </row>
    <row r="19" spans="1:16">
      <c r="A19" s="352"/>
      <c r="B19" s="349" t="s">
        <v>1024</v>
      </c>
      <c r="C19" s="349"/>
      <c r="D19" s="349"/>
      <c r="E19" s="349"/>
      <c r="F19" s="349"/>
      <c r="G19" s="357">
        <v>2</v>
      </c>
      <c r="H19" s="349"/>
      <c r="I19" s="349"/>
      <c r="J19" s="349"/>
      <c r="K19" s="356">
        <v>2</v>
      </c>
      <c r="L19" s="349"/>
      <c r="M19" s="349"/>
      <c r="N19" s="349"/>
      <c r="O19" s="349"/>
      <c r="P19" s="348" t="s">
        <v>1023</v>
      </c>
    </row>
    <row r="20" spans="1:16">
      <c r="A20" s="352"/>
      <c r="B20" s="349" t="s">
        <v>1022</v>
      </c>
      <c r="C20" s="349"/>
      <c r="D20" s="349"/>
      <c r="E20" s="349"/>
      <c r="F20" s="349"/>
      <c r="G20" s="349"/>
      <c r="H20" s="349"/>
      <c r="I20" s="349"/>
      <c r="J20" s="349"/>
      <c r="K20" s="356">
        <v>1</v>
      </c>
      <c r="L20" s="349"/>
      <c r="M20" s="349"/>
      <c r="N20" s="349"/>
      <c r="O20" s="349"/>
      <c r="P20" s="348" t="s">
        <v>1020</v>
      </c>
    </row>
    <row r="21" spans="1:16">
      <c r="A21" s="352" t="s">
        <v>1021</v>
      </c>
      <c r="B21" s="349" t="s">
        <v>1021</v>
      </c>
      <c r="C21" s="349"/>
      <c r="D21" s="355">
        <v>1</v>
      </c>
      <c r="E21" s="349"/>
      <c r="F21" s="354">
        <v>1</v>
      </c>
      <c r="G21" s="349"/>
      <c r="H21" s="349"/>
      <c r="I21" s="350">
        <v>1</v>
      </c>
      <c r="J21" s="349"/>
      <c r="K21" s="349"/>
      <c r="L21" s="349"/>
      <c r="M21" s="349"/>
      <c r="N21" s="349"/>
      <c r="O21" s="349"/>
      <c r="P21" s="348" t="s">
        <v>1020</v>
      </c>
    </row>
    <row r="22" spans="1:16">
      <c r="A22" s="352"/>
      <c r="B22" s="349" t="s">
        <v>1019</v>
      </c>
      <c r="C22" s="349"/>
      <c r="D22" s="349"/>
      <c r="E22" s="353">
        <v>5</v>
      </c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8"/>
    </row>
    <row r="23" spans="1:16">
      <c r="A23" s="352"/>
      <c r="B23" s="349" t="s">
        <v>1018</v>
      </c>
      <c r="C23" s="351">
        <v>3</v>
      </c>
      <c r="D23" s="349"/>
      <c r="E23" s="349"/>
      <c r="F23" s="349"/>
      <c r="G23" s="349"/>
      <c r="H23" s="349"/>
      <c r="I23" s="350">
        <v>2</v>
      </c>
      <c r="J23" s="349"/>
      <c r="K23" s="349"/>
      <c r="L23" s="349"/>
      <c r="M23" s="349"/>
      <c r="N23" s="349"/>
      <c r="O23" s="349"/>
      <c r="P23" s="348" t="s">
        <v>1017</v>
      </c>
    </row>
    <row r="24" spans="1:16" ht="15.75" thickBot="1">
      <c r="A24" s="347"/>
      <c r="B24" s="346" t="s">
        <v>1016</v>
      </c>
      <c r="C24" s="345">
        <f t="shared" ref="C24:O24" si="0">SUM(C3:C23)</f>
        <v>7</v>
      </c>
      <c r="D24" s="345">
        <f t="shared" si="0"/>
        <v>13</v>
      </c>
      <c r="E24" s="345">
        <f t="shared" si="0"/>
        <v>104</v>
      </c>
      <c r="F24" s="345">
        <f t="shared" si="0"/>
        <v>11</v>
      </c>
      <c r="G24" s="345">
        <f t="shared" si="0"/>
        <v>40</v>
      </c>
      <c r="H24" s="345">
        <f t="shared" si="0"/>
        <v>4</v>
      </c>
      <c r="I24" s="345">
        <f t="shared" si="0"/>
        <v>36</v>
      </c>
      <c r="J24" s="345">
        <f t="shared" si="0"/>
        <v>6</v>
      </c>
      <c r="K24" s="345">
        <f t="shared" si="0"/>
        <v>30</v>
      </c>
      <c r="L24" s="345">
        <f t="shared" si="0"/>
        <v>1</v>
      </c>
      <c r="M24" s="345">
        <f t="shared" si="0"/>
        <v>6</v>
      </c>
      <c r="N24" s="345">
        <f t="shared" si="0"/>
        <v>3</v>
      </c>
      <c r="O24" s="345">
        <f t="shared" si="0"/>
        <v>1</v>
      </c>
      <c r="P24" s="344">
        <f>SUM(C24:O24)</f>
        <v>262</v>
      </c>
    </row>
  </sheetData>
  <mergeCells count="4">
    <mergeCell ref="A1:A2"/>
    <mergeCell ref="B1:B2"/>
    <mergeCell ref="C1:O1"/>
    <mergeCell ref="P1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6"/>
  <sheetViews>
    <sheetView workbookViewId="0">
      <selection activeCell="D31" sqref="D31"/>
    </sheetView>
  </sheetViews>
  <sheetFormatPr baseColWidth="10" defaultRowHeight="15"/>
  <cols>
    <col min="1" max="1" width="20.5703125" style="403" bestFit="1" customWidth="1"/>
    <col min="2" max="2" width="17.5703125" style="403" bestFit="1" customWidth="1"/>
    <col min="3" max="3" width="18.28515625" style="403" customWidth="1"/>
    <col min="4" max="4" width="86" style="403" bestFit="1" customWidth="1"/>
    <col min="5" max="5" width="20.85546875" style="403" bestFit="1" customWidth="1"/>
    <col min="6" max="16384" width="11.42578125" style="403"/>
  </cols>
  <sheetData>
    <row r="1" spans="1:5">
      <c r="A1" s="871" t="s">
        <v>1384</v>
      </c>
      <c r="B1" s="872"/>
      <c r="C1" s="872"/>
      <c r="D1" s="872"/>
      <c r="E1" s="873"/>
    </row>
    <row r="2" spans="1:5">
      <c r="A2" s="874"/>
      <c r="B2" s="875"/>
      <c r="C2" s="875"/>
      <c r="D2" s="875"/>
      <c r="E2" s="876"/>
    </row>
    <row r="3" spans="1:5">
      <c r="A3" s="570" t="s">
        <v>15</v>
      </c>
      <c r="B3" s="570" t="s">
        <v>1071</v>
      </c>
      <c r="C3" s="570" t="s">
        <v>568</v>
      </c>
      <c r="D3" s="570" t="s">
        <v>1383</v>
      </c>
      <c r="E3" s="570" t="s">
        <v>1382</v>
      </c>
    </row>
    <row r="4" spans="1:5">
      <c r="A4" s="569"/>
      <c r="B4" s="568"/>
      <c r="C4" s="567"/>
      <c r="D4" s="566">
        <v>42702</v>
      </c>
      <c r="E4" s="565"/>
    </row>
    <row r="5" spans="1:5">
      <c r="A5" s="409" t="s">
        <v>1353</v>
      </c>
      <c r="B5" s="408" t="s">
        <v>1054</v>
      </c>
      <c r="C5" s="408" t="s">
        <v>1381</v>
      </c>
      <c r="D5" s="408" t="s">
        <v>1380</v>
      </c>
      <c r="E5" s="407" t="s">
        <v>1030</v>
      </c>
    </row>
    <row r="6" spans="1:5">
      <c r="A6" s="409"/>
      <c r="B6" s="408"/>
      <c r="C6" s="408"/>
      <c r="D6" s="408" t="s">
        <v>1379</v>
      </c>
      <c r="E6" s="407"/>
    </row>
    <row r="7" spans="1:5">
      <c r="A7" s="409"/>
      <c r="B7" s="408"/>
      <c r="C7" s="408"/>
      <c r="D7" s="408" t="s">
        <v>1378</v>
      </c>
      <c r="E7" s="407"/>
    </row>
    <row r="8" spans="1:5">
      <c r="A8" s="409"/>
      <c r="B8" s="408"/>
      <c r="C8" s="408"/>
      <c r="D8" s="408" t="s">
        <v>1377</v>
      </c>
      <c r="E8" s="407"/>
    </row>
    <row r="9" spans="1:5">
      <c r="A9" s="409"/>
      <c r="B9" s="408"/>
      <c r="C9" s="408"/>
      <c r="D9" s="408"/>
      <c r="E9" s="407"/>
    </row>
    <row r="10" spans="1:5">
      <c r="A10" s="409" t="s">
        <v>1053</v>
      </c>
      <c r="B10" s="408" t="s">
        <v>1052</v>
      </c>
      <c r="C10" s="454" t="s">
        <v>1376</v>
      </c>
      <c r="D10" s="408" t="s">
        <v>1372</v>
      </c>
      <c r="E10" s="407" t="s">
        <v>1051</v>
      </c>
    </row>
    <row r="11" spans="1:5">
      <c r="A11" s="409"/>
      <c r="B11" s="408"/>
      <c r="C11" s="408"/>
      <c r="D11" s="408" t="s">
        <v>1375</v>
      </c>
      <c r="E11" s="407"/>
    </row>
    <row r="12" spans="1:5">
      <c r="A12" s="409"/>
      <c r="B12" s="408"/>
      <c r="C12" s="408"/>
      <c r="D12" s="408" t="s">
        <v>1374</v>
      </c>
      <c r="E12" s="407"/>
    </row>
    <row r="13" spans="1:5">
      <c r="A13" s="409"/>
      <c r="B13" s="408"/>
      <c r="C13" s="408"/>
      <c r="D13" s="408"/>
      <c r="E13" s="407"/>
    </row>
    <row r="14" spans="1:5">
      <c r="A14" s="409" t="s">
        <v>1050</v>
      </c>
      <c r="B14" s="408" t="s">
        <v>1050</v>
      </c>
      <c r="C14" s="408" t="s">
        <v>1373</v>
      </c>
      <c r="D14" s="408" t="s">
        <v>1372</v>
      </c>
      <c r="E14" s="407" t="s">
        <v>1049</v>
      </c>
    </row>
    <row r="15" spans="1:5">
      <c r="A15" s="409"/>
      <c r="B15" s="408"/>
      <c r="C15" s="408"/>
      <c r="D15" s="408" t="s">
        <v>1371</v>
      </c>
      <c r="E15" s="407"/>
    </row>
    <row r="16" spans="1:5">
      <c r="A16" s="409"/>
      <c r="B16" s="408"/>
      <c r="C16" s="408"/>
      <c r="D16" s="408"/>
      <c r="E16" s="407"/>
    </row>
    <row r="17" spans="1:5">
      <c r="A17" s="564"/>
      <c r="B17" s="563"/>
      <c r="C17" s="563"/>
      <c r="D17" s="562">
        <v>42703</v>
      </c>
      <c r="E17" s="561"/>
    </row>
    <row r="18" spans="1:5">
      <c r="A18" s="409" t="s">
        <v>1053</v>
      </c>
      <c r="B18" s="408" t="s">
        <v>1277</v>
      </c>
      <c r="C18" s="408" t="s">
        <v>1370</v>
      </c>
      <c r="D18" s="408" t="s">
        <v>1369</v>
      </c>
      <c r="E18" s="407" t="s">
        <v>1051</v>
      </c>
    </row>
    <row r="19" spans="1:5">
      <c r="A19" s="409"/>
      <c r="B19" s="408"/>
      <c r="C19" s="408"/>
      <c r="D19" s="408" t="s">
        <v>1368</v>
      </c>
      <c r="E19" s="407"/>
    </row>
    <row r="20" spans="1:5">
      <c r="A20" s="409"/>
      <c r="B20" s="408"/>
      <c r="C20" s="408"/>
      <c r="D20" s="408" t="s">
        <v>1367</v>
      </c>
      <c r="E20" s="407"/>
    </row>
    <row r="21" spans="1:5">
      <c r="A21" s="409"/>
      <c r="B21" s="408"/>
      <c r="C21" s="408"/>
      <c r="D21" s="408"/>
      <c r="E21" s="407"/>
    </row>
    <row r="22" spans="1:5">
      <c r="A22" s="409" t="s">
        <v>1366</v>
      </c>
      <c r="B22" s="408" t="s">
        <v>1054</v>
      </c>
      <c r="C22" s="454" t="s">
        <v>1365</v>
      </c>
      <c r="D22" s="408" t="s">
        <v>1059</v>
      </c>
      <c r="E22" s="407" t="s">
        <v>1030</v>
      </c>
    </row>
    <row r="23" spans="1:5">
      <c r="A23" s="409"/>
      <c r="B23" s="408"/>
      <c r="C23" s="408"/>
      <c r="D23" s="408" t="s">
        <v>1364</v>
      </c>
      <c r="E23" s="407"/>
    </row>
    <row r="24" spans="1:5">
      <c r="A24" s="409"/>
      <c r="B24" s="408"/>
      <c r="C24" s="408"/>
      <c r="D24" s="408" t="s">
        <v>1363</v>
      </c>
      <c r="E24" s="407"/>
    </row>
    <row r="25" spans="1:5">
      <c r="A25" s="409"/>
      <c r="B25" s="408"/>
      <c r="C25" s="408"/>
      <c r="D25" s="408"/>
      <c r="E25" s="407"/>
    </row>
    <row r="26" spans="1:5">
      <c r="A26" s="409" t="s">
        <v>1045</v>
      </c>
      <c r="B26" s="408" t="s">
        <v>1041</v>
      </c>
      <c r="C26" s="408" t="s">
        <v>1102</v>
      </c>
      <c r="D26" s="408" t="s">
        <v>1362</v>
      </c>
      <c r="E26" s="407" t="s">
        <v>1040</v>
      </c>
    </row>
    <row r="27" spans="1:5">
      <c r="A27" s="409"/>
      <c r="B27" s="408"/>
      <c r="C27" s="408"/>
      <c r="D27" s="408"/>
      <c r="E27" s="407"/>
    </row>
    <row r="28" spans="1:5">
      <c r="A28" s="560"/>
      <c r="B28" s="559"/>
      <c r="C28" s="559"/>
      <c r="D28" s="558">
        <v>42704</v>
      </c>
      <c r="E28" s="557"/>
    </row>
    <row r="29" spans="1:5">
      <c r="A29" s="409" t="s">
        <v>1045</v>
      </c>
      <c r="B29" s="408" t="s">
        <v>1045</v>
      </c>
      <c r="C29" s="408" t="s">
        <v>1361</v>
      </c>
      <c r="D29" s="408" t="s">
        <v>1206</v>
      </c>
      <c r="E29" s="407"/>
    </row>
    <row r="30" spans="1:5">
      <c r="A30" s="409"/>
      <c r="B30" s="408"/>
      <c r="C30" s="408"/>
      <c r="D30" s="408"/>
      <c r="E30" s="407"/>
    </row>
    <row r="31" spans="1:5">
      <c r="A31" s="409" t="s">
        <v>1353</v>
      </c>
      <c r="B31" s="408" t="s">
        <v>1054</v>
      </c>
      <c r="C31" s="408" t="s">
        <v>1209</v>
      </c>
      <c r="D31" s="408" t="s">
        <v>1360</v>
      </c>
      <c r="E31" s="407" t="s">
        <v>1044</v>
      </c>
    </row>
    <row r="32" spans="1:5">
      <c r="A32" s="409"/>
      <c r="B32" s="408"/>
      <c r="C32" s="408"/>
      <c r="D32" s="408"/>
      <c r="E32" s="407"/>
    </row>
    <row r="33" spans="1:5">
      <c r="A33" s="409" t="s">
        <v>1053</v>
      </c>
      <c r="B33" s="408" t="s">
        <v>1052</v>
      </c>
      <c r="C33" s="408" t="s">
        <v>1359</v>
      </c>
      <c r="D33" s="408" t="s">
        <v>1358</v>
      </c>
      <c r="E33" s="407" t="s">
        <v>1051</v>
      </c>
    </row>
    <row r="34" spans="1:5">
      <c r="A34" s="409"/>
      <c r="B34" s="408"/>
      <c r="C34" s="408"/>
      <c r="D34" s="408"/>
      <c r="E34" s="407"/>
    </row>
    <row r="35" spans="1:5">
      <c r="A35" s="870" t="s">
        <v>1053</v>
      </c>
      <c r="B35" s="408" t="s">
        <v>1050</v>
      </c>
      <c r="C35" s="868" t="s">
        <v>1357</v>
      </c>
      <c r="D35" s="869" t="s">
        <v>1356</v>
      </c>
      <c r="E35" s="407" t="s">
        <v>1049</v>
      </c>
    </row>
    <row r="36" spans="1:5">
      <c r="A36" s="870"/>
      <c r="B36" s="408" t="s">
        <v>1052</v>
      </c>
      <c r="C36" s="868"/>
      <c r="D36" s="869"/>
      <c r="E36" s="407" t="s">
        <v>1051</v>
      </c>
    </row>
    <row r="37" spans="1:5">
      <c r="A37" s="409"/>
      <c r="B37" s="408"/>
      <c r="C37" s="408"/>
      <c r="D37" s="408"/>
      <c r="E37" s="407"/>
    </row>
    <row r="38" spans="1:5">
      <c r="A38" s="556"/>
      <c r="B38" s="555"/>
      <c r="C38" s="555"/>
      <c r="D38" s="554">
        <v>42705</v>
      </c>
      <c r="E38" s="553"/>
    </row>
    <row r="39" spans="1:5">
      <c r="A39" s="409"/>
      <c r="B39" s="408"/>
      <c r="C39" s="408"/>
      <c r="D39" s="408"/>
      <c r="E39" s="407"/>
    </row>
    <row r="40" spans="1:5">
      <c r="A40" s="409" t="s">
        <v>1045</v>
      </c>
      <c r="B40" s="408" t="s">
        <v>1045</v>
      </c>
      <c r="C40" s="408" t="s">
        <v>1355</v>
      </c>
      <c r="D40" s="408" t="s">
        <v>1354</v>
      </c>
      <c r="E40" s="407" t="s">
        <v>1044</v>
      </c>
    </row>
    <row r="41" spans="1:5">
      <c r="A41" s="409"/>
      <c r="B41" s="408"/>
      <c r="C41" s="408"/>
      <c r="D41" s="408"/>
      <c r="E41" s="407"/>
    </row>
    <row r="42" spans="1:5">
      <c r="A42" s="409" t="s">
        <v>1353</v>
      </c>
      <c r="B42" s="408" t="s">
        <v>1054</v>
      </c>
      <c r="C42" s="408" t="s">
        <v>1352</v>
      </c>
      <c r="D42" s="408" t="s">
        <v>1351</v>
      </c>
      <c r="E42" s="407" t="s">
        <v>1030</v>
      </c>
    </row>
    <row r="43" spans="1:5">
      <c r="A43" s="409"/>
      <c r="B43" s="408"/>
      <c r="C43" s="408"/>
      <c r="D43" s="408" t="s">
        <v>1350</v>
      </c>
      <c r="E43" s="407"/>
    </row>
    <row r="44" spans="1:5">
      <c r="A44" s="409"/>
      <c r="B44" s="408"/>
      <c r="C44" s="408"/>
      <c r="D44" s="408" t="s">
        <v>1349</v>
      </c>
      <c r="E44" s="407"/>
    </row>
    <row r="45" spans="1:5">
      <c r="A45" s="409"/>
      <c r="B45" s="408"/>
      <c r="C45" s="408"/>
      <c r="D45" s="408" t="s">
        <v>1348</v>
      </c>
      <c r="E45" s="407"/>
    </row>
    <row r="46" spans="1:5">
      <c r="A46" s="409"/>
      <c r="B46" s="408"/>
      <c r="C46" s="408"/>
      <c r="D46" s="408"/>
      <c r="E46" s="407"/>
    </row>
    <row r="47" spans="1:5">
      <c r="A47" s="409" t="s">
        <v>1053</v>
      </c>
      <c r="B47" s="408" t="s">
        <v>1050</v>
      </c>
      <c r="C47" s="408" t="s">
        <v>1347</v>
      </c>
      <c r="D47" s="408" t="s">
        <v>1346</v>
      </c>
      <c r="E47" s="407" t="s">
        <v>1049</v>
      </c>
    </row>
    <row r="48" spans="1:5">
      <c r="A48" s="409"/>
      <c r="B48" s="408"/>
      <c r="C48" s="408"/>
      <c r="D48" s="408" t="s">
        <v>1345</v>
      </c>
      <c r="E48" s="407"/>
    </row>
    <row r="49" spans="1:5">
      <c r="A49" s="409"/>
      <c r="B49" s="408"/>
      <c r="C49" s="408"/>
      <c r="D49" s="408" t="s">
        <v>1344</v>
      </c>
      <c r="E49" s="407"/>
    </row>
    <row r="50" spans="1:5">
      <c r="A50" s="409"/>
      <c r="B50" s="408"/>
      <c r="C50" s="408"/>
      <c r="D50" s="408" t="s">
        <v>1343</v>
      </c>
      <c r="E50" s="407"/>
    </row>
    <row r="51" spans="1:5">
      <c r="A51" s="409"/>
      <c r="B51" s="408"/>
      <c r="C51" s="408"/>
      <c r="D51" s="408" t="s">
        <v>1342</v>
      </c>
      <c r="E51" s="407"/>
    </row>
    <row r="52" spans="1:5">
      <c r="A52" s="409"/>
      <c r="B52" s="408"/>
      <c r="C52" s="408"/>
      <c r="D52" s="408"/>
      <c r="E52" s="407"/>
    </row>
    <row r="53" spans="1:5">
      <c r="A53" s="552"/>
      <c r="B53" s="551"/>
      <c r="C53" s="551"/>
      <c r="D53" s="550">
        <v>42706</v>
      </c>
      <c r="E53" s="549"/>
    </row>
    <row r="54" spans="1:5">
      <c r="A54" s="409"/>
      <c r="B54" s="408"/>
      <c r="C54" s="408"/>
      <c r="D54" s="408"/>
      <c r="E54" s="407"/>
    </row>
    <row r="55" spans="1:5">
      <c r="A55" s="409" t="s">
        <v>1055</v>
      </c>
      <c r="B55" s="408" t="s">
        <v>1054</v>
      </c>
      <c r="C55" s="408" t="s">
        <v>1209</v>
      </c>
      <c r="D55" s="408" t="s">
        <v>1341</v>
      </c>
      <c r="E55" s="407" t="s">
        <v>1030</v>
      </c>
    </row>
    <row r="56" spans="1:5">
      <c r="A56" s="409"/>
      <c r="B56" s="408"/>
      <c r="C56" s="408"/>
      <c r="D56" s="408" t="s">
        <v>1340</v>
      </c>
      <c r="E56" s="407"/>
    </row>
    <row r="57" spans="1:5">
      <c r="A57" s="409"/>
      <c r="B57" s="408"/>
      <c r="C57" s="408"/>
      <c r="D57" s="408" t="s">
        <v>1339</v>
      </c>
      <c r="E57" s="407"/>
    </row>
    <row r="58" spans="1:5">
      <c r="A58" s="409"/>
      <c r="B58" s="408"/>
      <c r="C58" s="408"/>
      <c r="D58" s="408"/>
      <c r="E58" s="407"/>
    </row>
    <row r="59" spans="1:5">
      <c r="A59" s="409" t="s">
        <v>1053</v>
      </c>
      <c r="B59" s="408" t="s">
        <v>1052</v>
      </c>
      <c r="C59" s="454" t="s">
        <v>1338</v>
      </c>
      <c r="D59" s="408" t="s">
        <v>1337</v>
      </c>
      <c r="E59" s="407" t="s">
        <v>1051</v>
      </c>
    </row>
    <row r="60" spans="1:5">
      <c r="A60" s="409"/>
      <c r="B60" s="408"/>
      <c r="C60" s="408"/>
      <c r="D60" s="408" t="s">
        <v>1336</v>
      </c>
      <c r="E60" s="407"/>
    </row>
    <row r="61" spans="1:5">
      <c r="A61" s="409"/>
      <c r="B61" s="408"/>
      <c r="C61" s="408"/>
      <c r="D61" s="408"/>
      <c r="E61" s="407"/>
    </row>
    <row r="62" spans="1:5">
      <c r="A62" s="548"/>
      <c r="B62" s="547"/>
      <c r="C62" s="547"/>
      <c r="D62" s="546">
        <v>42709</v>
      </c>
      <c r="E62" s="545"/>
    </row>
    <row r="63" spans="1:5">
      <c r="A63" s="409"/>
      <c r="B63" s="408"/>
      <c r="C63" s="408"/>
      <c r="D63" s="408"/>
      <c r="E63" s="407"/>
    </row>
    <row r="64" spans="1:5">
      <c r="A64" s="409" t="s">
        <v>1048</v>
      </c>
      <c r="B64" s="408" t="s">
        <v>1048</v>
      </c>
      <c r="C64" s="544" t="s">
        <v>1335</v>
      </c>
      <c r="D64" s="544" t="s">
        <v>1334</v>
      </c>
      <c r="E64" s="407"/>
    </row>
    <row r="65" spans="1:5">
      <c r="A65" s="409"/>
      <c r="B65" s="408"/>
      <c r="C65" s="544"/>
      <c r="D65" s="544" t="s">
        <v>1333</v>
      </c>
      <c r="E65" s="407"/>
    </row>
    <row r="66" spans="1:5">
      <c r="A66" s="409"/>
      <c r="B66" s="408"/>
      <c r="C66" s="408"/>
      <c r="D66" s="408" t="s">
        <v>1332</v>
      </c>
      <c r="E66" s="407"/>
    </row>
    <row r="67" spans="1:5">
      <c r="A67" s="409"/>
      <c r="B67" s="408"/>
      <c r="C67" s="408"/>
      <c r="D67" s="408" t="s">
        <v>1331</v>
      </c>
      <c r="E67" s="407"/>
    </row>
    <row r="68" spans="1:5">
      <c r="A68" s="409"/>
      <c r="B68" s="408"/>
      <c r="C68" s="408"/>
      <c r="D68" s="408" t="s">
        <v>1330</v>
      </c>
      <c r="E68" s="407"/>
    </row>
    <row r="69" spans="1:5">
      <c r="A69" s="409"/>
      <c r="B69" s="408"/>
      <c r="C69" s="408"/>
      <c r="D69" s="408" t="s">
        <v>1329</v>
      </c>
      <c r="E69" s="407"/>
    </row>
    <row r="70" spans="1:5">
      <c r="A70" s="409"/>
      <c r="B70" s="408"/>
      <c r="C70" s="408"/>
      <c r="D70" s="408"/>
      <c r="E70" s="407"/>
    </row>
    <row r="71" spans="1:5">
      <c r="A71" s="543"/>
      <c r="B71" s="542"/>
      <c r="C71" s="542"/>
      <c r="D71" s="541">
        <v>42710</v>
      </c>
      <c r="E71" s="540"/>
    </row>
    <row r="72" spans="1:5">
      <c r="A72" s="409"/>
      <c r="B72" s="408"/>
      <c r="C72" s="408"/>
      <c r="D72" s="408"/>
      <c r="E72" s="407"/>
    </row>
    <row r="73" spans="1:5">
      <c r="A73" s="409" t="s">
        <v>1328</v>
      </c>
      <c r="B73" s="408" t="s">
        <v>1052</v>
      </c>
      <c r="C73" s="408" t="s">
        <v>1251</v>
      </c>
      <c r="D73" s="408" t="s">
        <v>1327</v>
      </c>
      <c r="E73" s="407" t="s">
        <v>1051</v>
      </c>
    </row>
    <row r="74" spans="1:5">
      <c r="A74" s="409"/>
      <c r="B74" s="408"/>
      <c r="C74" s="408"/>
      <c r="D74" s="408" t="s">
        <v>1326</v>
      </c>
      <c r="E74" s="407"/>
    </row>
    <row r="75" spans="1:5">
      <c r="A75" s="409"/>
      <c r="B75" s="408"/>
      <c r="C75" s="408"/>
      <c r="D75" s="408" t="s">
        <v>1325</v>
      </c>
      <c r="E75" s="407"/>
    </row>
    <row r="76" spans="1:5">
      <c r="A76" s="409"/>
      <c r="B76" s="408"/>
      <c r="C76" s="408"/>
      <c r="D76" s="408" t="s">
        <v>1324</v>
      </c>
      <c r="E76" s="407"/>
    </row>
    <row r="77" spans="1:5">
      <c r="A77" s="409"/>
      <c r="B77" s="408"/>
      <c r="C77" s="408"/>
      <c r="D77" s="408"/>
      <c r="E77" s="407"/>
    </row>
    <row r="78" spans="1:5">
      <c r="A78" s="409" t="s">
        <v>1039</v>
      </c>
      <c r="B78" s="408" t="s">
        <v>1323</v>
      </c>
      <c r="C78" s="454" t="s">
        <v>1102</v>
      </c>
      <c r="D78" s="408" t="s">
        <v>1322</v>
      </c>
      <c r="E78" s="407" t="s">
        <v>1293</v>
      </c>
    </row>
    <row r="79" spans="1:5">
      <c r="A79" s="409"/>
      <c r="B79" s="408" t="s">
        <v>1037</v>
      </c>
      <c r="C79" s="408"/>
      <c r="D79" s="408" t="s">
        <v>1321</v>
      </c>
      <c r="E79" s="407" t="s">
        <v>1036</v>
      </c>
    </row>
    <row r="80" spans="1:5">
      <c r="A80" s="409"/>
      <c r="B80" s="408"/>
      <c r="C80" s="408"/>
      <c r="D80" s="408"/>
      <c r="E80" s="407"/>
    </row>
    <row r="81" spans="1:5">
      <c r="A81" s="539"/>
      <c r="B81" s="538"/>
      <c r="C81" s="538"/>
      <c r="D81" s="537">
        <v>42711</v>
      </c>
      <c r="E81" s="536"/>
    </row>
    <row r="82" spans="1:5">
      <c r="A82" s="409"/>
      <c r="B82" s="408"/>
      <c r="C82" s="408"/>
      <c r="D82" s="408"/>
      <c r="E82" s="407"/>
    </row>
    <row r="83" spans="1:5">
      <c r="A83" s="409" t="s">
        <v>1053</v>
      </c>
      <c r="B83" s="408" t="s">
        <v>1052</v>
      </c>
      <c r="C83" s="408" t="s">
        <v>1251</v>
      </c>
      <c r="D83" s="408" t="s">
        <v>1320</v>
      </c>
      <c r="E83" s="407" t="s">
        <v>1051</v>
      </c>
    </row>
    <row r="84" spans="1:5">
      <c r="A84" s="409"/>
      <c r="B84" s="408"/>
      <c r="C84" s="408"/>
      <c r="D84" s="408" t="s">
        <v>1319</v>
      </c>
      <c r="E84" s="407"/>
    </row>
    <row r="85" spans="1:5">
      <c r="A85" s="409"/>
      <c r="B85" s="408"/>
      <c r="C85" s="408"/>
      <c r="D85" s="408" t="s">
        <v>1318</v>
      </c>
      <c r="E85" s="407"/>
    </row>
    <row r="86" spans="1:5">
      <c r="A86" s="409"/>
      <c r="B86" s="408"/>
      <c r="C86" s="408"/>
      <c r="D86" s="408" t="s">
        <v>1317</v>
      </c>
      <c r="E86" s="407"/>
    </row>
    <row r="87" spans="1:5">
      <c r="A87" s="409"/>
      <c r="B87" s="408"/>
      <c r="C87" s="408"/>
      <c r="D87" s="408" t="s">
        <v>1316</v>
      </c>
      <c r="E87" s="407"/>
    </row>
    <row r="88" spans="1:5">
      <c r="A88" s="409"/>
      <c r="B88" s="408"/>
      <c r="C88" s="408"/>
      <c r="D88" s="408"/>
      <c r="E88" s="407"/>
    </row>
    <row r="89" spans="1:5">
      <c r="A89" s="409" t="s">
        <v>1039</v>
      </c>
      <c r="B89" s="408" t="s">
        <v>1039</v>
      </c>
      <c r="C89" s="408" t="s">
        <v>1102</v>
      </c>
      <c r="D89" s="408" t="s">
        <v>1315</v>
      </c>
      <c r="E89" s="407" t="s">
        <v>1293</v>
      </c>
    </row>
    <row r="90" spans="1:5">
      <c r="A90" s="409"/>
      <c r="B90" s="408"/>
      <c r="C90" s="408"/>
      <c r="D90" s="408"/>
      <c r="E90" s="407"/>
    </row>
    <row r="91" spans="1:5">
      <c r="A91" s="535"/>
      <c r="B91" s="534"/>
      <c r="C91" s="534"/>
      <c r="D91" s="533">
        <v>42713</v>
      </c>
      <c r="E91" s="532"/>
    </row>
    <row r="92" spans="1:5">
      <c r="A92" s="409"/>
      <c r="B92" s="408"/>
      <c r="C92" s="408"/>
      <c r="D92" s="408"/>
      <c r="E92" s="407"/>
    </row>
    <row r="93" spans="1:5">
      <c r="A93" s="409" t="s">
        <v>1048</v>
      </c>
      <c r="B93" s="408" t="s">
        <v>1048</v>
      </c>
      <c r="C93" s="408" t="s">
        <v>1314</v>
      </c>
      <c r="D93" s="408" t="s">
        <v>1313</v>
      </c>
      <c r="E93" s="407"/>
    </row>
    <row r="94" spans="1:5">
      <c r="A94" s="409"/>
      <c r="B94" s="408"/>
      <c r="C94" s="408"/>
      <c r="D94" s="408" t="s">
        <v>1312</v>
      </c>
      <c r="E94" s="407"/>
    </row>
    <row r="95" spans="1:5">
      <c r="A95" s="409"/>
      <c r="B95" s="408"/>
      <c r="C95" s="408"/>
      <c r="D95" s="408" t="s">
        <v>1311</v>
      </c>
      <c r="E95" s="407"/>
    </row>
    <row r="96" spans="1:5">
      <c r="A96" s="409"/>
      <c r="B96" s="408"/>
      <c r="C96" s="408"/>
      <c r="D96" s="408" t="s">
        <v>1310</v>
      </c>
      <c r="E96" s="407"/>
    </row>
    <row r="97" spans="1:5">
      <c r="A97" s="409"/>
      <c r="B97" s="408"/>
      <c r="C97" s="408"/>
      <c r="D97" s="408" t="s">
        <v>1309</v>
      </c>
      <c r="E97" s="407"/>
    </row>
    <row r="98" spans="1:5">
      <c r="A98" s="409"/>
      <c r="B98" s="408"/>
      <c r="C98" s="408"/>
      <c r="D98" s="408" t="s">
        <v>1308</v>
      </c>
      <c r="E98" s="407"/>
    </row>
    <row r="99" spans="1:5">
      <c r="A99" s="409"/>
      <c r="B99" s="408"/>
      <c r="C99" s="408"/>
      <c r="D99" s="408" t="s">
        <v>1307</v>
      </c>
      <c r="E99" s="407"/>
    </row>
    <row r="100" spans="1:5">
      <c r="A100" s="409"/>
      <c r="B100" s="408"/>
      <c r="C100" s="408"/>
      <c r="D100" s="408" t="s">
        <v>1306</v>
      </c>
      <c r="E100" s="407"/>
    </row>
    <row r="101" spans="1:5">
      <c r="A101" s="409"/>
      <c r="B101" s="408"/>
      <c r="C101" s="408"/>
      <c r="D101" s="408" t="s">
        <v>1305</v>
      </c>
      <c r="E101" s="407"/>
    </row>
    <row r="102" spans="1:5">
      <c r="A102" s="409"/>
      <c r="B102" s="408"/>
      <c r="C102" s="408"/>
      <c r="D102" s="408"/>
      <c r="E102" s="407"/>
    </row>
    <row r="103" spans="1:5">
      <c r="A103" s="531"/>
      <c r="B103" s="530"/>
      <c r="C103" s="530"/>
      <c r="D103" s="529">
        <v>42716</v>
      </c>
      <c r="E103" s="528"/>
    </row>
    <row r="104" spans="1:5">
      <c r="A104" s="409" t="s">
        <v>1048</v>
      </c>
      <c r="B104" s="408" t="s">
        <v>1047</v>
      </c>
      <c r="C104" s="408" t="s">
        <v>1304</v>
      </c>
      <c r="D104" s="408" t="s">
        <v>1303</v>
      </c>
      <c r="E104" s="407" t="s">
        <v>1046</v>
      </c>
    </row>
    <row r="105" spans="1:5">
      <c r="A105" s="409"/>
      <c r="B105" s="408"/>
      <c r="C105" s="408"/>
      <c r="D105" s="408" t="s">
        <v>1302</v>
      </c>
      <c r="E105" s="407"/>
    </row>
    <row r="106" spans="1:5">
      <c r="A106" s="409"/>
      <c r="B106" s="408"/>
      <c r="C106" s="408"/>
      <c r="D106" s="408" t="s">
        <v>1301</v>
      </c>
      <c r="E106" s="407"/>
    </row>
    <row r="107" spans="1:5">
      <c r="A107" s="409"/>
      <c r="B107" s="408"/>
      <c r="C107" s="408"/>
      <c r="D107" s="408" t="s">
        <v>1300</v>
      </c>
      <c r="E107" s="407"/>
    </row>
    <row r="108" spans="1:5">
      <c r="A108" s="409"/>
      <c r="B108" s="408"/>
      <c r="C108" s="408"/>
      <c r="D108" s="408" t="s">
        <v>1299</v>
      </c>
      <c r="E108" s="407"/>
    </row>
    <row r="109" spans="1:5">
      <c r="A109" s="409"/>
      <c r="B109" s="408"/>
      <c r="C109" s="408"/>
      <c r="D109" s="408" t="s">
        <v>1298</v>
      </c>
      <c r="E109" s="407"/>
    </row>
    <row r="110" spans="1:5">
      <c r="A110" s="409"/>
      <c r="B110" s="408"/>
      <c r="C110" s="408"/>
      <c r="D110" s="408" t="s">
        <v>1297</v>
      </c>
      <c r="E110" s="407"/>
    </row>
    <row r="111" spans="1:5">
      <c r="A111" s="409"/>
      <c r="B111" s="408"/>
      <c r="C111" s="408"/>
      <c r="D111" s="408" t="s">
        <v>1296</v>
      </c>
      <c r="E111" s="407"/>
    </row>
    <row r="112" spans="1:5">
      <c r="A112" s="409"/>
      <c r="B112" s="408"/>
      <c r="C112" s="408"/>
      <c r="D112" s="408"/>
      <c r="E112" s="407"/>
    </row>
    <row r="113" spans="1:5">
      <c r="A113" s="527"/>
      <c r="B113" s="526"/>
      <c r="C113" s="526"/>
      <c r="D113" s="525">
        <v>42717</v>
      </c>
      <c r="E113" s="524"/>
    </row>
    <row r="114" spans="1:5">
      <c r="A114" s="409"/>
      <c r="B114" s="408"/>
      <c r="C114" s="408"/>
      <c r="D114" s="408"/>
      <c r="E114" s="407"/>
    </row>
    <row r="115" spans="1:5">
      <c r="A115" s="409" t="s">
        <v>1039</v>
      </c>
      <c r="B115" s="408" t="s">
        <v>1039</v>
      </c>
      <c r="C115" s="408" t="s">
        <v>1295</v>
      </c>
      <c r="D115" s="408" t="s">
        <v>1294</v>
      </c>
      <c r="E115" s="407" t="s">
        <v>1293</v>
      </c>
    </row>
    <row r="116" spans="1:5">
      <c r="A116" s="409"/>
      <c r="B116" s="408" t="s">
        <v>1037</v>
      </c>
      <c r="C116" s="408"/>
      <c r="D116" s="408"/>
      <c r="E116" s="407" t="s">
        <v>1036</v>
      </c>
    </row>
    <row r="117" spans="1:5">
      <c r="A117" s="409"/>
      <c r="B117" s="408"/>
      <c r="C117" s="408"/>
      <c r="D117" s="408"/>
      <c r="E117" s="407"/>
    </row>
    <row r="118" spans="1:5">
      <c r="A118" s="409" t="s">
        <v>1053</v>
      </c>
      <c r="B118" s="408" t="s">
        <v>1052</v>
      </c>
      <c r="C118" s="408" t="s">
        <v>1292</v>
      </c>
      <c r="D118" s="408" t="s">
        <v>1291</v>
      </c>
      <c r="E118" s="407" t="s">
        <v>1051</v>
      </c>
    </row>
    <row r="119" spans="1:5">
      <c r="A119" s="409"/>
      <c r="B119" s="408"/>
      <c r="C119" s="408"/>
      <c r="D119" s="408" t="s">
        <v>1290</v>
      </c>
      <c r="E119" s="407"/>
    </row>
    <row r="120" spans="1:5">
      <c r="A120" s="409"/>
      <c r="B120" s="408"/>
      <c r="C120" s="408"/>
      <c r="D120" s="408" t="s">
        <v>1289</v>
      </c>
      <c r="E120" s="407"/>
    </row>
    <row r="121" spans="1:5">
      <c r="A121" s="409"/>
      <c r="B121" s="408"/>
      <c r="C121" s="408"/>
      <c r="D121" s="408"/>
      <c r="E121" s="407"/>
    </row>
    <row r="122" spans="1:5">
      <c r="A122" s="409" t="s">
        <v>1035</v>
      </c>
      <c r="B122" s="408" t="s">
        <v>1035</v>
      </c>
      <c r="C122" s="454" t="s">
        <v>1102</v>
      </c>
      <c r="D122" s="408" t="s">
        <v>1288</v>
      </c>
      <c r="E122" s="407"/>
    </row>
    <row r="123" spans="1:5">
      <c r="A123" s="409"/>
      <c r="B123" s="408"/>
      <c r="C123" s="408"/>
      <c r="D123" s="408"/>
      <c r="E123" s="407"/>
    </row>
    <row r="124" spans="1:5">
      <c r="A124" s="523"/>
      <c r="B124" s="522"/>
      <c r="C124" s="522"/>
      <c r="D124" s="521">
        <v>42718</v>
      </c>
      <c r="E124" s="520"/>
    </row>
    <row r="125" spans="1:5">
      <c r="A125" s="409"/>
      <c r="B125" s="408"/>
      <c r="C125" s="408"/>
      <c r="D125" s="408"/>
      <c r="E125" s="407"/>
    </row>
    <row r="126" spans="1:5">
      <c r="A126" s="409" t="s">
        <v>1048</v>
      </c>
      <c r="B126" s="408" t="s">
        <v>1048</v>
      </c>
      <c r="C126" s="408" t="s">
        <v>1287</v>
      </c>
      <c r="D126" s="408" t="s">
        <v>1286</v>
      </c>
      <c r="E126" s="407"/>
    </row>
    <row r="127" spans="1:5">
      <c r="A127" s="409"/>
      <c r="B127" s="408"/>
      <c r="C127" s="408"/>
      <c r="D127" s="408" t="s">
        <v>1285</v>
      </c>
      <c r="E127" s="407"/>
    </row>
    <row r="128" spans="1:5">
      <c r="A128" s="409"/>
      <c r="B128" s="408"/>
      <c r="C128" s="408"/>
      <c r="D128" s="408" t="s">
        <v>1284</v>
      </c>
      <c r="E128" s="407"/>
    </row>
    <row r="129" spans="1:5">
      <c r="A129" s="409"/>
      <c r="B129" s="408"/>
      <c r="C129" s="408"/>
      <c r="D129" s="408" t="s">
        <v>1283</v>
      </c>
      <c r="E129" s="407"/>
    </row>
    <row r="130" spans="1:5">
      <c r="A130" s="409"/>
      <c r="B130" s="408"/>
      <c r="C130" s="408"/>
      <c r="D130" s="408" t="s">
        <v>1282</v>
      </c>
      <c r="E130" s="407"/>
    </row>
    <row r="131" spans="1:5">
      <c r="A131" s="409"/>
      <c r="B131" s="408"/>
      <c r="C131" s="408"/>
      <c r="D131" s="408" t="s">
        <v>1281</v>
      </c>
      <c r="E131" s="407"/>
    </row>
    <row r="132" spans="1:5">
      <c r="A132" s="409"/>
      <c r="B132" s="408"/>
      <c r="C132" s="408"/>
      <c r="D132" s="408" t="s">
        <v>1280</v>
      </c>
      <c r="E132" s="407"/>
    </row>
    <row r="133" spans="1:5">
      <c r="A133" s="409"/>
      <c r="B133" s="408"/>
      <c r="C133" s="408"/>
      <c r="D133" s="408" t="s">
        <v>1279</v>
      </c>
      <c r="E133" s="407"/>
    </row>
    <row r="134" spans="1:5">
      <c r="A134" s="409"/>
      <c r="B134" s="408"/>
      <c r="C134" s="408"/>
      <c r="D134" s="408" t="s">
        <v>1278</v>
      </c>
      <c r="E134" s="407"/>
    </row>
    <row r="135" spans="1:5">
      <c r="A135" s="409"/>
      <c r="B135" s="408"/>
      <c r="C135" s="408"/>
      <c r="D135" s="408"/>
      <c r="E135" s="407"/>
    </row>
    <row r="136" spans="1:5">
      <c r="A136" s="519"/>
      <c r="B136" s="518"/>
      <c r="C136" s="518"/>
      <c r="D136" s="517">
        <v>42719</v>
      </c>
      <c r="E136" s="516"/>
    </row>
    <row r="137" spans="1:5">
      <c r="A137" s="409"/>
      <c r="B137" s="408"/>
      <c r="C137" s="408"/>
      <c r="D137" s="408"/>
      <c r="E137" s="407"/>
    </row>
    <row r="138" spans="1:5">
      <c r="A138" s="409" t="s">
        <v>1053</v>
      </c>
      <c r="B138" s="408" t="s">
        <v>1277</v>
      </c>
      <c r="C138" s="408" t="s">
        <v>1146</v>
      </c>
      <c r="D138" s="408" t="s">
        <v>1276</v>
      </c>
      <c r="E138" s="407" t="s">
        <v>1051</v>
      </c>
    </row>
    <row r="139" spans="1:5">
      <c r="A139" s="409"/>
      <c r="B139" s="408"/>
      <c r="C139" s="408"/>
      <c r="D139" s="408" t="s">
        <v>1275</v>
      </c>
      <c r="E139" s="407"/>
    </row>
    <row r="140" spans="1:5">
      <c r="A140" s="409"/>
      <c r="B140" s="408"/>
      <c r="C140" s="408"/>
      <c r="D140" s="408" t="s">
        <v>1274</v>
      </c>
      <c r="E140" s="407"/>
    </row>
    <row r="141" spans="1:5">
      <c r="A141" s="409"/>
      <c r="B141" s="408"/>
      <c r="C141" s="408"/>
      <c r="D141" s="408" t="s">
        <v>1273</v>
      </c>
      <c r="E141" s="407"/>
    </row>
    <row r="142" spans="1:5">
      <c r="A142" s="409"/>
      <c r="B142" s="408"/>
      <c r="C142" s="408"/>
      <c r="D142" s="408" t="s">
        <v>1272</v>
      </c>
      <c r="E142" s="407"/>
    </row>
    <row r="143" spans="1:5">
      <c r="A143" s="409"/>
      <c r="B143" s="408"/>
      <c r="C143" s="408"/>
      <c r="D143" s="408" t="s">
        <v>1271</v>
      </c>
      <c r="E143" s="407"/>
    </row>
    <row r="144" spans="1:5">
      <c r="A144" s="409"/>
      <c r="B144" s="408"/>
      <c r="C144" s="408"/>
      <c r="D144" s="408"/>
      <c r="E144" s="407"/>
    </row>
    <row r="145" spans="1:5">
      <c r="A145" s="409" t="s">
        <v>1045</v>
      </c>
      <c r="B145" s="408" t="s">
        <v>1045</v>
      </c>
      <c r="C145" s="408" t="s">
        <v>1270</v>
      </c>
      <c r="D145" s="408" t="s">
        <v>1269</v>
      </c>
      <c r="E145" s="407" t="s">
        <v>1044</v>
      </c>
    </row>
    <row r="146" spans="1:5">
      <c r="A146" s="409"/>
      <c r="B146" s="408"/>
      <c r="C146" s="408"/>
      <c r="D146" s="408" t="s">
        <v>1268</v>
      </c>
      <c r="E146" s="407"/>
    </row>
    <row r="147" spans="1:5">
      <c r="A147" s="409"/>
      <c r="B147" s="408"/>
      <c r="C147" s="408"/>
      <c r="D147" s="408" t="s">
        <v>1267</v>
      </c>
      <c r="E147" s="407"/>
    </row>
    <row r="148" spans="1:5">
      <c r="A148" s="409"/>
      <c r="B148" s="408"/>
      <c r="C148" s="408"/>
      <c r="D148" s="408"/>
      <c r="E148" s="407"/>
    </row>
    <row r="149" spans="1:5">
      <c r="A149" s="409" t="s">
        <v>1039</v>
      </c>
      <c r="B149" s="408" t="s">
        <v>1039</v>
      </c>
      <c r="C149" s="408" t="s">
        <v>1266</v>
      </c>
      <c r="D149" s="408" t="s">
        <v>1265</v>
      </c>
      <c r="E149" s="407" t="s">
        <v>1264</v>
      </c>
    </row>
    <row r="150" spans="1:5">
      <c r="A150" s="409"/>
      <c r="B150" s="408"/>
      <c r="C150" s="408"/>
      <c r="D150" s="408" t="s">
        <v>1263</v>
      </c>
      <c r="E150" s="407"/>
    </row>
    <row r="151" spans="1:5">
      <c r="A151" s="409"/>
      <c r="B151" s="408"/>
      <c r="C151" s="408"/>
      <c r="D151" s="408" t="s">
        <v>1262</v>
      </c>
      <c r="E151" s="407"/>
    </row>
    <row r="152" spans="1:5">
      <c r="A152" s="409"/>
      <c r="B152" s="408"/>
      <c r="C152" s="408"/>
      <c r="D152" s="408" t="s">
        <v>1261</v>
      </c>
      <c r="E152" s="407"/>
    </row>
    <row r="153" spans="1:5">
      <c r="A153" s="409"/>
      <c r="B153" s="408"/>
      <c r="C153" s="408"/>
      <c r="D153" s="408"/>
      <c r="E153" s="407"/>
    </row>
    <row r="154" spans="1:5">
      <c r="A154" s="515"/>
      <c r="B154" s="514"/>
      <c r="C154" s="514"/>
      <c r="D154" s="513">
        <v>42720</v>
      </c>
      <c r="E154" s="512"/>
    </row>
    <row r="155" spans="1:5">
      <c r="A155" s="409"/>
      <c r="B155" s="408"/>
      <c r="C155" s="408"/>
      <c r="D155" s="408"/>
      <c r="E155" s="407"/>
    </row>
    <row r="156" spans="1:5">
      <c r="A156" s="409" t="s">
        <v>1039</v>
      </c>
      <c r="B156" s="408" t="s">
        <v>1037</v>
      </c>
      <c r="C156" s="408" t="s">
        <v>1260</v>
      </c>
      <c r="D156" s="408" t="s">
        <v>1259</v>
      </c>
      <c r="E156" s="407" t="s">
        <v>1036</v>
      </c>
    </row>
    <row r="157" spans="1:5">
      <c r="A157" s="409"/>
      <c r="B157" s="408"/>
      <c r="C157" s="408"/>
      <c r="D157" s="408" t="s">
        <v>1258</v>
      </c>
      <c r="E157" s="407"/>
    </row>
    <row r="158" spans="1:5">
      <c r="A158" s="409"/>
      <c r="B158" s="408"/>
      <c r="C158" s="408"/>
      <c r="D158" s="408" t="s">
        <v>1257</v>
      </c>
      <c r="E158" s="407"/>
    </row>
    <row r="159" spans="1:5">
      <c r="A159" s="409"/>
      <c r="B159" s="408"/>
      <c r="C159" s="408"/>
      <c r="D159" s="408" t="s">
        <v>1256</v>
      </c>
      <c r="E159" s="407"/>
    </row>
    <row r="160" spans="1:5">
      <c r="A160" s="409"/>
      <c r="B160" s="408"/>
      <c r="C160" s="408"/>
      <c r="D160" s="408"/>
      <c r="E160" s="407"/>
    </row>
    <row r="161" spans="1:5">
      <c r="A161" s="409" t="s">
        <v>1045</v>
      </c>
      <c r="B161" s="408" t="s">
        <v>1043</v>
      </c>
      <c r="C161" s="408" t="s">
        <v>1150</v>
      </c>
      <c r="D161" s="408" t="s">
        <v>1255</v>
      </c>
      <c r="E161" s="407" t="s">
        <v>1042</v>
      </c>
    </row>
    <row r="162" spans="1:5">
      <c r="A162" s="409"/>
      <c r="B162" s="408"/>
      <c r="C162" s="408"/>
      <c r="D162" s="408" t="s">
        <v>1254</v>
      </c>
      <c r="E162" s="407"/>
    </row>
    <row r="163" spans="1:5">
      <c r="A163" s="409"/>
      <c r="B163" s="408"/>
      <c r="C163" s="408"/>
      <c r="D163" s="408" t="s">
        <v>1253</v>
      </c>
      <c r="E163" s="407"/>
    </row>
    <row r="164" spans="1:5">
      <c r="A164" s="409"/>
      <c r="B164" s="408"/>
      <c r="C164" s="408"/>
      <c r="D164" s="408" t="s">
        <v>1252</v>
      </c>
      <c r="E164" s="407"/>
    </row>
    <row r="165" spans="1:5">
      <c r="A165" s="409"/>
      <c r="B165" s="408"/>
      <c r="C165" s="408"/>
      <c r="D165" s="408"/>
      <c r="E165" s="407"/>
    </row>
    <row r="166" spans="1:5">
      <c r="A166" s="511"/>
      <c r="B166" s="510"/>
      <c r="C166" s="510"/>
      <c r="D166" s="509">
        <v>42723</v>
      </c>
      <c r="E166" s="508"/>
    </row>
    <row r="167" spans="1:5">
      <c r="A167" s="409"/>
      <c r="B167" s="408"/>
      <c r="C167" s="408"/>
      <c r="D167" s="408"/>
      <c r="E167" s="407"/>
    </row>
    <row r="168" spans="1:5">
      <c r="A168" s="409" t="s">
        <v>1035</v>
      </c>
      <c r="B168" s="408" t="s">
        <v>1035</v>
      </c>
      <c r="C168" s="408" t="s">
        <v>1251</v>
      </c>
      <c r="D168" s="408" t="s">
        <v>1250</v>
      </c>
      <c r="E168" s="407" t="s">
        <v>1034</v>
      </c>
    </row>
    <row r="169" spans="1:5">
      <c r="A169" s="409"/>
      <c r="B169" s="408"/>
      <c r="C169" s="408"/>
      <c r="D169" s="408" t="s">
        <v>1249</v>
      </c>
      <c r="E169" s="407"/>
    </row>
    <row r="170" spans="1:5">
      <c r="A170" s="409"/>
      <c r="B170" s="408"/>
      <c r="C170" s="408"/>
      <c r="D170" s="408" t="s">
        <v>1248</v>
      </c>
      <c r="E170" s="407"/>
    </row>
    <row r="171" spans="1:5">
      <c r="A171" s="409"/>
      <c r="B171" s="408"/>
      <c r="C171" s="408"/>
      <c r="D171" s="408" t="s">
        <v>1247</v>
      </c>
      <c r="E171" s="407"/>
    </row>
    <row r="172" spans="1:5">
      <c r="A172" s="409"/>
      <c r="B172" s="408"/>
      <c r="C172" s="408"/>
      <c r="D172" s="408" t="s">
        <v>1246</v>
      </c>
      <c r="E172" s="407"/>
    </row>
    <row r="173" spans="1:5">
      <c r="A173" s="409"/>
      <c r="B173" s="408"/>
      <c r="C173" s="408"/>
      <c r="D173" s="408"/>
      <c r="E173" s="407"/>
    </row>
    <row r="174" spans="1:5">
      <c r="A174" s="409" t="s">
        <v>1081</v>
      </c>
      <c r="B174" s="408" t="s">
        <v>1041</v>
      </c>
      <c r="C174" s="408" t="s">
        <v>1245</v>
      </c>
      <c r="D174" s="408" t="s">
        <v>1244</v>
      </c>
      <c r="E174" s="407" t="s">
        <v>1040</v>
      </c>
    </row>
    <row r="175" spans="1:5">
      <c r="A175" s="409"/>
      <c r="B175" s="408"/>
      <c r="C175" s="408"/>
      <c r="D175" s="408" t="s">
        <v>1243</v>
      </c>
      <c r="E175" s="407"/>
    </row>
    <row r="176" spans="1:5">
      <c r="A176" s="409"/>
      <c r="B176" s="408"/>
      <c r="C176" s="408"/>
      <c r="D176" s="408"/>
      <c r="E176" s="407"/>
    </row>
    <row r="177" spans="1:5">
      <c r="A177" s="507"/>
      <c r="B177" s="506"/>
      <c r="C177" s="506"/>
      <c r="D177" s="505">
        <v>42724</v>
      </c>
      <c r="E177" s="504"/>
    </row>
    <row r="178" spans="1:5">
      <c r="A178" s="409"/>
      <c r="B178" s="408"/>
      <c r="C178" s="408"/>
      <c r="D178" s="408"/>
      <c r="E178" s="407"/>
    </row>
    <row r="179" spans="1:5">
      <c r="A179" s="409" t="s">
        <v>1035</v>
      </c>
      <c r="B179" s="408" t="s">
        <v>1035</v>
      </c>
      <c r="C179" s="408" t="s">
        <v>1219</v>
      </c>
      <c r="D179" s="408" t="s">
        <v>1242</v>
      </c>
      <c r="E179" s="407" t="s">
        <v>1034</v>
      </c>
    </row>
    <row r="180" spans="1:5">
      <c r="A180" s="409"/>
      <c r="B180" s="408"/>
      <c r="C180" s="408"/>
      <c r="D180" s="408"/>
      <c r="E180" s="407"/>
    </row>
    <row r="181" spans="1:5">
      <c r="A181" s="409" t="s">
        <v>1045</v>
      </c>
      <c r="B181" s="408" t="s">
        <v>1189</v>
      </c>
      <c r="C181" s="408" t="s">
        <v>1241</v>
      </c>
      <c r="D181" s="408" t="s">
        <v>1240</v>
      </c>
      <c r="E181" s="407" t="s">
        <v>1042</v>
      </c>
    </row>
    <row r="182" spans="1:5">
      <c r="A182" s="409"/>
      <c r="B182" s="408"/>
      <c r="C182" s="408"/>
      <c r="D182" s="408"/>
      <c r="E182" s="407"/>
    </row>
    <row r="183" spans="1:5">
      <c r="A183" s="409" t="s">
        <v>1045</v>
      </c>
      <c r="B183" s="408" t="s">
        <v>1045</v>
      </c>
      <c r="C183" s="408" t="s">
        <v>1102</v>
      </c>
      <c r="D183" s="408" t="s">
        <v>1239</v>
      </c>
      <c r="E183" s="407" t="s">
        <v>1044</v>
      </c>
    </row>
    <row r="184" spans="1:5">
      <c r="A184" s="409"/>
      <c r="B184" s="408"/>
      <c r="C184" s="408"/>
      <c r="D184" s="408"/>
      <c r="E184" s="407"/>
    </row>
    <row r="185" spans="1:5">
      <c r="A185" s="503"/>
      <c r="B185" s="502"/>
      <c r="C185" s="502"/>
      <c r="D185" s="501">
        <v>42725</v>
      </c>
      <c r="E185" s="500"/>
    </row>
    <row r="186" spans="1:5">
      <c r="A186" s="409"/>
      <c r="B186" s="408"/>
      <c r="C186" s="408"/>
      <c r="D186" s="408"/>
      <c r="E186" s="407"/>
    </row>
    <row r="187" spans="1:5">
      <c r="A187" s="409" t="s">
        <v>1053</v>
      </c>
      <c r="B187" s="408" t="s">
        <v>1052</v>
      </c>
      <c r="C187" s="408" t="s">
        <v>1219</v>
      </c>
      <c r="D187" s="408" t="s">
        <v>1238</v>
      </c>
      <c r="E187" s="407" t="s">
        <v>1051</v>
      </c>
    </row>
    <row r="188" spans="1:5">
      <c r="A188" s="409"/>
      <c r="B188" s="408"/>
      <c r="C188" s="408"/>
      <c r="D188" s="408" t="s">
        <v>1237</v>
      </c>
      <c r="E188" s="407"/>
    </row>
    <row r="189" spans="1:5">
      <c r="A189" s="409"/>
      <c r="B189" s="408"/>
      <c r="C189" s="408"/>
      <c r="D189" s="408" t="s">
        <v>1236</v>
      </c>
      <c r="E189" s="407"/>
    </row>
    <row r="190" spans="1:5">
      <c r="A190" s="409"/>
      <c r="B190" s="408"/>
      <c r="C190" s="408"/>
      <c r="D190" s="408" t="s">
        <v>1235</v>
      </c>
      <c r="E190" s="407"/>
    </row>
    <row r="191" spans="1:5">
      <c r="A191" s="409"/>
      <c r="B191" s="408"/>
      <c r="C191" s="408"/>
      <c r="D191" s="408" t="s">
        <v>1234</v>
      </c>
      <c r="E191" s="407"/>
    </row>
    <row r="192" spans="1:5">
      <c r="A192" s="409"/>
      <c r="B192" s="408"/>
      <c r="C192" s="408"/>
      <c r="D192" s="408"/>
      <c r="E192" s="407"/>
    </row>
    <row r="193" spans="1:5">
      <c r="A193" s="409" t="s">
        <v>1035</v>
      </c>
      <c r="B193" s="408" t="s">
        <v>1035</v>
      </c>
      <c r="C193" s="408" t="s">
        <v>1233</v>
      </c>
      <c r="D193" s="408" t="s">
        <v>1232</v>
      </c>
      <c r="E193" s="407" t="s">
        <v>1034</v>
      </c>
    </row>
    <row r="194" spans="1:5">
      <c r="A194" s="409"/>
      <c r="B194" s="408"/>
      <c r="C194" s="408"/>
      <c r="D194" s="408" t="s">
        <v>1231</v>
      </c>
      <c r="E194" s="407"/>
    </row>
    <row r="195" spans="1:5">
      <c r="A195" s="409"/>
      <c r="B195" s="408"/>
      <c r="C195" s="408"/>
      <c r="D195" s="408" t="s">
        <v>1230</v>
      </c>
      <c r="E195" s="407"/>
    </row>
    <row r="196" spans="1:5">
      <c r="A196" s="409"/>
      <c r="B196" s="408"/>
      <c r="C196" s="408"/>
      <c r="D196" s="408" t="s">
        <v>1229</v>
      </c>
      <c r="E196" s="407"/>
    </row>
    <row r="197" spans="1:5">
      <c r="A197" s="409"/>
      <c r="B197" s="408"/>
      <c r="C197" s="408"/>
      <c r="D197" s="408" t="s">
        <v>1228</v>
      </c>
      <c r="E197" s="407"/>
    </row>
    <row r="198" spans="1:5">
      <c r="A198" s="409"/>
      <c r="B198" s="408"/>
      <c r="C198" s="408"/>
      <c r="D198" s="408" t="s">
        <v>1227</v>
      </c>
      <c r="E198" s="407"/>
    </row>
    <row r="199" spans="1:5">
      <c r="A199" s="409"/>
      <c r="B199" s="408"/>
      <c r="C199" s="408"/>
      <c r="D199" s="408"/>
      <c r="E199" s="407"/>
    </row>
    <row r="200" spans="1:5">
      <c r="A200" s="499"/>
      <c r="B200" s="498"/>
      <c r="C200" s="498"/>
      <c r="D200" s="497">
        <v>42726</v>
      </c>
      <c r="E200" s="496"/>
    </row>
    <row r="201" spans="1:5">
      <c r="A201" s="409"/>
      <c r="B201" s="408"/>
      <c r="C201" s="408"/>
      <c r="D201" s="408"/>
      <c r="E201" s="407"/>
    </row>
    <row r="202" spans="1:5">
      <c r="A202" s="409" t="s">
        <v>1045</v>
      </c>
      <c r="B202" s="408" t="s">
        <v>1041</v>
      </c>
      <c r="C202" s="408" t="s">
        <v>1219</v>
      </c>
      <c r="D202" s="408" t="s">
        <v>1226</v>
      </c>
      <c r="E202" s="407" t="s">
        <v>1040</v>
      </c>
    </row>
    <row r="203" spans="1:5">
      <c r="A203" s="409"/>
      <c r="B203" s="408"/>
      <c r="C203" s="408"/>
      <c r="D203" s="408" t="s">
        <v>1225</v>
      </c>
      <c r="E203" s="407"/>
    </row>
    <row r="204" spans="1:5">
      <c r="A204" s="409"/>
      <c r="B204" s="408"/>
      <c r="C204" s="408"/>
      <c r="D204" s="408"/>
      <c r="E204" s="407"/>
    </row>
    <row r="205" spans="1:5">
      <c r="A205" s="409" t="s">
        <v>1033</v>
      </c>
      <c r="B205" s="408" t="s">
        <v>1033</v>
      </c>
      <c r="C205" s="408" t="s">
        <v>1207</v>
      </c>
      <c r="D205" s="408" t="s">
        <v>1224</v>
      </c>
      <c r="E205" s="407" t="s">
        <v>1032</v>
      </c>
    </row>
    <row r="206" spans="1:5">
      <c r="A206" s="409"/>
      <c r="B206" s="408"/>
      <c r="C206" s="408"/>
      <c r="D206" s="408" t="s">
        <v>1223</v>
      </c>
      <c r="E206" s="407"/>
    </row>
    <row r="207" spans="1:5">
      <c r="A207" s="409"/>
      <c r="B207" s="408"/>
      <c r="C207" s="408"/>
      <c r="D207" s="408" t="s">
        <v>1222</v>
      </c>
      <c r="E207" s="407"/>
    </row>
    <row r="208" spans="1:5">
      <c r="A208" s="409"/>
      <c r="B208" s="408"/>
      <c r="C208" s="408"/>
      <c r="D208" s="408" t="s">
        <v>1221</v>
      </c>
      <c r="E208" s="407"/>
    </row>
    <row r="209" spans="1:5">
      <c r="A209" s="409"/>
      <c r="B209" s="408"/>
      <c r="C209" s="408"/>
      <c r="D209" s="408" t="s">
        <v>1220</v>
      </c>
      <c r="E209" s="407"/>
    </row>
    <row r="210" spans="1:5">
      <c r="A210" s="409"/>
      <c r="B210" s="408"/>
      <c r="C210" s="408"/>
      <c r="D210" s="408"/>
      <c r="E210" s="407"/>
    </row>
    <row r="211" spans="1:5">
      <c r="A211" s="495"/>
      <c r="B211" s="494"/>
      <c r="C211" s="494"/>
      <c r="D211" s="493">
        <v>42727</v>
      </c>
      <c r="E211" s="492"/>
    </row>
    <row r="212" spans="1:5">
      <c r="A212" s="409"/>
      <c r="B212" s="408"/>
      <c r="C212" s="408"/>
      <c r="D212" s="408"/>
      <c r="E212" s="407"/>
    </row>
    <row r="213" spans="1:5">
      <c r="A213" s="409" t="s">
        <v>1053</v>
      </c>
      <c r="B213" s="408" t="s">
        <v>1052</v>
      </c>
      <c r="C213" s="408" t="s">
        <v>1219</v>
      </c>
      <c r="D213" s="408" t="s">
        <v>1218</v>
      </c>
      <c r="E213" s="407" t="s">
        <v>1051</v>
      </c>
    </row>
    <row r="214" spans="1:5">
      <c r="A214" s="409"/>
      <c r="B214" s="408"/>
      <c r="C214" s="408"/>
      <c r="D214" s="408" t="s">
        <v>1217</v>
      </c>
      <c r="E214" s="407"/>
    </row>
    <row r="215" spans="1:5">
      <c r="A215" s="409"/>
      <c r="B215" s="408"/>
      <c r="C215" s="408"/>
      <c r="D215" s="408" t="s">
        <v>1216</v>
      </c>
      <c r="E215" s="407"/>
    </row>
    <row r="216" spans="1:5">
      <c r="A216" s="409"/>
      <c r="B216" s="408"/>
      <c r="C216" s="408"/>
      <c r="D216" s="408" t="s">
        <v>1215</v>
      </c>
      <c r="E216" s="407"/>
    </row>
    <row r="217" spans="1:5">
      <c r="A217" s="409"/>
      <c r="B217" s="408"/>
      <c r="C217" s="408"/>
      <c r="D217" s="408" t="s">
        <v>1214</v>
      </c>
      <c r="E217" s="407"/>
    </row>
    <row r="218" spans="1:5">
      <c r="A218" s="409"/>
      <c r="B218" s="408"/>
      <c r="C218" s="408"/>
      <c r="D218" s="408"/>
      <c r="E218" s="407"/>
    </row>
    <row r="219" spans="1:5">
      <c r="A219" s="409" t="s">
        <v>1031</v>
      </c>
      <c r="B219" s="408" t="s">
        <v>1031</v>
      </c>
      <c r="C219" s="408" t="s">
        <v>1213</v>
      </c>
      <c r="D219" s="408" t="s">
        <v>1212</v>
      </c>
      <c r="E219" s="407"/>
    </row>
    <row r="220" spans="1:5">
      <c r="A220" s="409"/>
      <c r="B220" s="408"/>
      <c r="C220" s="491"/>
      <c r="D220" s="408" t="s">
        <v>1211</v>
      </c>
      <c r="E220" s="407"/>
    </row>
    <row r="221" spans="1:5">
      <c r="A221" s="409"/>
      <c r="B221" s="408"/>
      <c r="C221" s="408"/>
      <c r="D221" s="408" t="s">
        <v>1210</v>
      </c>
      <c r="E221" s="407"/>
    </row>
    <row r="222" spans="1:5">
      <c r="A222" s="409"/>
      <c r="B222" s="408"/>
      <c r="C222" s="408"/>
      <c r="D222" s="408"/>
      <c r="E222" s="407"/>
    </row>
    <row r="223" spans="1:5">
      <c r="A223" s="490"/>
      <c r="B223" s="489"/>
      <c r="C223" s="489"/>
      <c r="D223" s="488">
        <v>42730</v>
      </c>
      <c r="E223" s="487"/>
    </row>
    <row r="224" spans="1:5">
      <c r="A224" s="409"/>
      <c r="B224" s="408"/>
      <c r="C224" s="408"/>
      <c r="D224" s="408"/>
      <c r="E224" s="407"/>
    </row>
    <row r="225" spans="1:5">
      <c r="A225" s="409" t="s">
        <v>1031</v>
      </c>
      <c r="B225" s="408" t="s">
        <v>1031</v>
      </c>
      <c r="C225" s="408" t="s">
        <v>1209</v>
      </c>
      <c r="D225" s="408" t="s">
        <v>1208</v>
      </c>
      <c r="E225" s="407" t="s">
        <v>1030</v>
      </c>
    </row>
    <row r="226" spans="1:5">
      <c r="A226" s="409"/>
      <c r="B226" s="408"/>
      <c r="C226" s="408"/>
      <c r="D226" s="408"/>
      <c r="E226" s="407"/>
    </row>
    <row r="227" spans="1:5">
      <c r="A227" s="409" t="s">
        <v>1045</v>
      </c>
      <c r="B227" s="408" t="s">
        <v>1045</v>
      </c>
      <c r="C227" s="408" t="s">
        <v>1207</v>
      </c>
      <c r="D227" s="408" t="s">
        <v>1206</v>
      </c>
      <c r="E227" s="407"/>
    </row>
    <row r="228" spans="1:5">
      <c r="A228" s="409"/>
      <c r="B228" s="408"/>
      <c r="C228" s="408"/>
      <c r="D228" s="408" t="s">
        <v>1205</v>
      </c>
      <c r="E228" s="407"/>
    </row>
    <row r="229" spans="1:5">
      <c r="A229" s="409"/>
      <c r="B229" s="408"/>
      <c r="C229" s="408"/>
      <c r="D229" s="408" t="s">
        <v>1204</v>
      </c>
      <c r="E229" s="407"/>
    </row>
    <row r="230" spans="1:5">
      <c r="A230" s="409"/>
      <c r="B230" s="408"/>
      <c r="C230" s="408"/>
      <c r="D230" s="408"/>
      <c r="E230" s="407"/>
    </row>
    <row r="231" spans="1:5">
      <c r="A231" s="486"/>
      <c r="B231" s="485"/>
      <c r="C231" s="485"/>
      <c r="D231" s="484">
        <v>42731</v>
      </c>
      <c r="E231" s="483"/>
    </row>
    <row r="232" spans="1:5">
      <c r="A232" s="409"/>
      <c r="B232" s="408"/>
      <c r="C232" s="408"/>
      <c r="D232" s="408"/>
      <c r="E232" s="407"/>
    </row>
    <row r="233" spans="1:5">
      <c r="A233" s="409" t="s">
        <v>1203</v>
      </c>
      <c r="B233" s="408" t="s">
        <v>1182</v>
      </c>
      <c r="C233" s="408" t="s">
        <v>1202</v>
      </c>
      <c r="D233" s="408" t="s">
        <v>1201</v>
      </c>
      <c r="E233" s="407" t="s">
        <v>1020</v>
      </c>
    </row>
    <row r="234" spans="1:5">
      <c r="A234" s="409"/>
      <c r="B234" s="408"/>
      <c r="C234" s="408"/>
      <c r="D234" s="408"/>
      <c r="E234" s="407"/>
    </row>
    <row r="235" spans="1:5">
      <c r="A235" s="409" t="s">
        <v>1045</v>
      </c>
      <c r="B235" s="408" t="s">
        <v>1041</v>
      </c>
      <c r="C235" s="454" t="s">
        <v>1200</v>
      </c>
      <c r="D235" s="408" t="s">
        <v>1199</v>
      </c>
      <c r="E235" s="407" t="s">
        <v>1040</v>
      </c>
    </row>
    <row r="236" spans="1:5">
      <c r="A236" s="409"/>
      <c r="B236" s="408"/>
      <c r="C236" s="408"/>
      <c r="D236" s="408" t="s">
        <v>1198</v>
      </c>
      <c r="E236" s="407"/>
    </row>
    <row r="237" spans="1:5">
      <c r="A237" s="409"/>
      <c r="B237" s="408"/>
      <c r="C237" s="408"/>
      <c r="D237" s="408" t="s">
        <v>1197</v>
      </c>
      <c r="E237" s="407"/>
    </row>
    <row r="238" spans="1:5">
      <c r="A238" s="409"/>
      <c r="B238" s="408"/>
      <c r="C238" s="408"/>
      <c r="D238" s="408" t="s">
        <v>1196</v>
      </c>
      <c r="E238" s="407"/>
    </row>
    <row r="239" spans="1:5">
      <c r="A239" s="409"/>
      <c r="B239" s="408"/>
      <c r="C239" s="408"/>
      <c r="D239" s="408"/>
      <c r="E239" s="407"/>
    </row>
    <row r="240" spans="1:5">
      <c r="A240" s="482"/>
      <c r="B240" s="481"/>
      <c r="C240" s="481"/>
      <c r="D240" s="480">
        <v>42732</v>
      </c>
      <c r="E240" s="479"/>
    </row>
    <row r="241" spans="1:5">
      <c r="A241" s="409"/>
      <c r="B241" s="408"/>
      <c r="C241" s="408"/>
      <c r="D241" s="408"/>
      <c r="E241" s="407"/>
    </row>
    <row r="242" spans="1:5">
      <c r="A242" s="409" t="s">
        <v>1021</v>
      </c>
      <c r="B242" s="408" t="s">
        <v>1182</v>
      </c>
      <c r="C242" s="408" t="s">
        <v>1195</v>
      </c>
      <c r="D242" s="408" t="s">
        <v>1194</v>
      </c>
      <c r="E242" s="407" t="s">
        <v>1020</v>
      </c>
    </row>
    <row r="243" spans="1:5">
      <c r="A243" s="409"/>
      <c r="B243" s="408" t="s">
        <v>1168</v>
      </c>
      <c r="C243" s="408"/>
      <c r="D243" s="408" t="s">
        <v>1193</v>
      </c>
      <c r="E243" s="407" t="s">
        <v>1017</v>
      </c>
    </row>
    <row r="244" spans="1:5">
      <c r="A244" s="409"/>
      <c r="B244" s="408"/>
      <c r="C244" s="408"/>
      <c r="D244" s="408" t="s">
        <v>1192</v>
      </c>
      <c r="E244" s="407"/>
    </row>
    <row r="245" spans="1:5">
      <c r="A245" s="409"/>
      <c r="B245" s="408"/>
      <c r="C245" s="408"/>
      <c r="D245" s="408"/>
      <c r="E245" s="407"/>
    </row>
    <row r="246" spans="1:5">
      <c r="A246" s="409" t="s">
        <v>1045</v>
      </c>
      <c r="B246" s="408" t="s">
        <v>1045</v>
      </c>
      <c r="C246" s="408" t="s">
        <v>1102</v>
      </c>
      <c r="D246" s="408" t="s">
        <v>1191</v>
      </c>
      <c r="E246" s="407"/>
    </row>
    <row r="247" spans="1:5">
      <c r="A247" s="409"/>
      <c r="B247" s="408"/>
      <c r="C247" s="408"/>
      <c r="D247" s="408" t="s">
        <v>1190</v>
      </c>
      <c r="E247" s="407"/>
    </row>
    <row r="248" spans="1:5">
      <c r="A248" s="409"/>
      <c r="B248" s="408"/>
      <c r="C248" s="408"/>
      <c r="D248" s="408"/>
      <c r="E248" s="407"/>
    </row>
    <row r="249" spans="1:5">
      <c r="A249" s="478"/>
      <c r="B249" s="477"/>
      <c r="C249" s="477"/>
      <c r="D249" s="476">
        <v>42733</v>
      </c>
      <c r="E249" s="475"/>
    </row>
    <row r="250" spans="1:5">
      <c r="A250" s="409"/>
      <c r="B250" s="408"/>
      <c r="C250" s="408"/>
      <c r="D250" s="408"/>
      <c r="E250" s="407"/>
    </row>
    <row r="251" spans="1:5">
      <c r="A251" s="409" t="s">
        <v>1045</v>
      </c>
      <c r="B251" s="408" t="s">
        <v>1189</v>
      </c>
      <c r="C251" s="454" t="s">
        <v>1188</v>
      </c>
      <c r="D251" s="408" t="s">
        <v>1187</v>
      </c>
      <c r="E251" s="407" t="s">
        <v>1042</v>
      </c>
    </row>
    <row r="252" spans="1:5">
      <c r="A252" s="409"/>
      <c r="B252" s="408"/>
      <c r="C252" s="408"/>
      <c r="D252" s="408" t="s">
        <v>1186</v>
      </c>
      <c r="E252" s="407"/>
    </row>
    <row r="253" spans="1:5">
      <c r="A253" s="409"/>
      <c r="B253" s="408"/>
      <c r="C253" s="408"/>
      <c r="D253" s="408" t="s">
        <v>1185</v>
      </c>
      <c r="E253" s="407"/>
    </row>
    <row r="254" spans="1:5">
      <c r="A254" s="409"/>
      <c r="B254" s="408"/>
      <c r="C254" s="408"/>
      <c r="D254" s="408" t="s">
        <v>1184</v>
      </c>
      <c r="E254" s="407"/>
    </row>
    <row r="255" spans="1:5">
      <c r="A255" s="409"/>
      <c r="B255" s="408"/>
      <c r="C255" s="408"/>
      <c r="D255" s="408" t="s">
        <v>1183</v>
      </c>
      <c r="E255" s="407"/>
    </row>
    <row r="256" spans="1:5">
      <c r="A256" s="409"/>
      <c r="B256" s="408"/>
      <c r="C256" s="408"/>
      <c r="D256" s="408"/>
      <c r="E256" s="407"/>
    </row>
    <row r="257" spans="1:5">
      <c r="A257" s="409" t="s">
        <v>1021</v>
      </c>
      <c r="B257" s="408" t="s">
        <v>1182</v>
      </c>
      <c r="C257" s="408" t="s">
        <v>1102</v>
      </c>
      <c r="D257" s="408" t="s">
        <v>1181</v>
      </c>
      <c r="E257" s="407" t="s">
        <v>1020</v>
      </c>
    </row>
    <row r="258" spans="1:5">
      <c r="A258" s="409"/>
      <c r="B258" s="408" t="s">
        <v>1168</v>
      </c>
      <c r="C258" s="408"/>
      <c r="D258" s="408"/>
      <c r="E258" s="407" t="s">
        <v>1017</v>
      </c>
    </row>
    <row r="259" spans="1:5">
      <c r="A259" s="409"/>
      <c r="B259" s="408"/>
      <c r="C259" s="408"/>
      <c r="D259" s="408"/>
      <c r="E259" s="407"/>
    </row>
    <row r="260" spans="1:5">
      <c r="A260" s="474"/>
      <c r="B260" s="473"/>
      <c r="C260" s="473"/>
      <c r="D260" s="472">
        <v>42734</v>
      </c>
      <c r="E260" s="471"/>
    </row>
    <row r="261" spans="1:5">
      <c r="A261" s="409"/>
      <c r="B261" s="408"/>
      <c r="C261" s="408"/>
      <c r="D261" s="408"/>
      <c r="E261" s="407"/>
    </row>
    <row r="262" spans="1:5">
      <c r="A262" s="409" t="s">
        <v>1033</v>
      </c>
      <c r="B262" s="408" t="s">
        <v>1033</v>
      </c>
      <c r="C262" s="408" t="s">
        <v>1180</v>
      </c>
      <c r="D262" s="408" t="s">
        <v>1179</v>
      </c>
      <c r="E262" s="407" t="s">
        <v>1032</v>
      </c>
    </row>
    <row r="263" spans="1:5">
      <c r="A263" s="409"/>
      <c r="B263" s="408"/>
      <c r="C263" s="408"/>
      <c r="D263" s="408"/>
      <c r="E263" s="407"/>
    </row>
    <row r="264" spans="1:5">
      <c r="A264" s="409" t="s">
        <v>1031</v>
      </c>
      <c r="B264" s="408" t="s">
        <v>1022</v>
      </c>
      <c r="C264" s="454" t="s">
        <v>1178</v>
      </c>
      <c r="D264" s="408" t="s">
        <v>1177</v>
      </c>
      <c r="E264" s="407" t="s">
        <v>1020</v>
      </c>
    </row>
    <row r="265" spans="1:5">
      <c r="A265" s="409"/>
      <c r="B265" s="408"/>
      <c r="C265" s="408"/>
      <c r="D265" s="408"/>
      <c r="E265" s="407"/>
    </row>
    <row r="266" spans="1:5">
      <c r="A266" s="409" t="s">
        <v>1031</v>
      </c>
      <c r="B266" s="408" t="s">
        <v>1024</v>
      </c>
      <c r="C266" s="408" t="s">
        <v>1102</v>
      </c>
      <c r="D266" s="408" t="s">
        <v>1176</v>
      </c>
      <c r="E266" s="407" t="s">
        <v>1023</v>
      </c>
    </row>
    <row r="267" spans="1:5">
      <c r="A267" s="409"/>
      <c r="B267" s="408"/>
      <c r="C267" s="408"/>
      <c r="D267" s="408"/>
      <c r="E267" s="407"/>
    </row>
    <row r="268" spans="1:5">
      <c r="A268" s="470"/>
      <c r="B268" s="469"/>
      <c r="C268" s="469"/>
      <c r="D268" s="468">
        <v>42737</v>
      </c>
      <c r="E268" s="467"/>
    </row>
    <row r="269" spans="1:5">
      <c r="A269" s="409"/>
      <c r="B269" s="408"/>
      <c r="C269" s="408"/>
      <c r="D269" s="408"/>
      <c r="E269" s="407"/>
    </row>
    <row r="270" spans="1:5">
      <c r="A270" s="409" t="s">
        <v>1175</v>
      </c>
      <c r="B270" s="408" t="s">
        <v>1037</v>
      </c>
      <c r="C270" s="408" t="s">
        <v>1146</v>
      </c>
      <c r="D270" s="408" t="s">
        <v>1174</v>
      </c>
      <c r="E270" s="407" t="s">
        <v>1036</v>
      </c>
    </row>
    <row r="271" spans="1:5">
      <c r="A271" s="409"/>
      <c r="B271" s="408"/>
      <c r="C271" s="408"/>
      <c r="D271" s="408" t="s">
        <v>1173</v>
      </c>
      <c r="E271" s="407"/>
    </row>
    <row r="272" spans="1:5">
      <c r="A272" s="409"/>
      <c r="B272" s="408"/>
      <c r="C272" s="408"/>
      <c r="D272" s="408" t="s">
        <v>1172</v>
      </c>
      <c r="E272" s="407"/>
    </row>
    <row r="273" spans="1:5">
      <c r="A273" s="409"/>
      <c r="B273" s="408"/>
      <c r="C273" s="408"/>
      <c r="D273" s="408"/>
      <c r="E273" s="407"/>
    </row>
    <row r="274" spans="1:5">
      <c r="A274" s="409" t="s">
        <v>1031</v>
      </c>
      <c r="B274" s="408" t="s">
        <v>1025</v>
      </c>
      <c r="C274" s="454" t="s">
        <v>1171</v>
      </c>
      <c r="D274" s="408" t="s">
        <v>1170</v>
      </c>
      <c r="E274" s="407" t="s">
        <v>1020</v>
      </c>
    </row>
    <row r="275" spans="1:5">
      <c r="A275" s="409"/>
      <c r="B275" s="408"/>
      <c r="C275" s="408"/>
      <c r="D275" s="408"/>
      <c r="E275" s="407"/>
    </row>
    <row r="276" spans="1:5">
      <c r="A276" s="409" t="s">
        <v>1045</v>
      </c>
      <c r="B276" s="408" t="s">
        <v>1045</v>
      </c>
      <c r="C276" s="408" t="s">
        <v>1102</v>
      </c>
      <c r="D276" s="408" t="s">
        <v>1169</v>
      </c>
      <c r="E276" s="407" t="s">
        <v>1044</v>
      </c>
    </row>
    <row r="277" spans="1:5">
      <c r="A277" s="409"/>
      <c r="B277" s="408"/>
      <c r="C277" s="408"/>
      <c r="D277" s="408"/>
      <c r="E277" s="407"/>
    </row>
    <row r="278" spans="1:5">
      <c r="A278" s="466"/>
      <c r="B278" s="465"/>
      <c r="C278" s="465"/>
      <c r="D278" s="464">
        <v>42738</v>
      </c>
      <c r="E278" s="463"/>
    </row>
    <row r="279" spans="1:5">
      <c r="A279" s="409"/>
      <c r="B279" s="408"/>
      <c r="C279" s="408"/>
      <c r="D279" s="408"/>
      <c r="E279" s="407"/>
    </row>
    <row r="280" spans="1:5">
      <c r="A280" s="409" t="s">
        <v>1021</v>
      </c>
      <c r="B280" s="408" t="s">
        <v>1168</v>
      </c>
      <c r="C280" s="408" t="s">
        <v>1167</v>
      </c>
      <c r="D280" s="408" t="s">
        <v>1166</v>
      </c>
      <c r="E280" s="407" t="s">
        <v>1017</v>
      </c>
    </row>
    <row r="281" spans="1:5">
      <c r="A281" s="409"/>
      <c r="B281" s="408"/>
      <c r="C281" s="408"/>
      <c r="D281" s="408" t="s">
        <v>1165</v>
      </c>
      <c r="E281" s="407"/>
    </row>
    <row r="282" spans="1:5">
      <c r="A282" s="409"/>
      <c r="B282" s="408"/>
      <c r="C282" s="408"/>
      <c r="D282" s="408" t="s">
        <v>1164</v>
      </c>
      <c r="E282" s="407"/>
    </row>
    <row r="283" spans="1:5">
      <c r="A283" s="409"/>
      <c r="B283" s="408"/>
      <c r="C283" s="408"/>
      <c r="D283" s="408"/>
      <c r="E283" s="407"/>
    </row>
    <row r="284" spans="1:5">
      <c r="A284" s="409" t="s">
        <v>1154</v>
      </c>
      <c r="B284" s="408" t="s">
        <v>1037</v>
      </c>
      <c r="C284" s="408" t="s">
        <v>1163</v>
      </c>
      <c r="D284" s="408" t="s">
        <v>1162</v>
      </c>
      <c r="E284" s="407" t="s">
        <v>1036</v>
      </c>
    </row>
    <row r="285" spans="1:5">
      <c r="A285" s="409"/>
      <c r="B285" s="408"/>
      <c r="C285" s="408"/>
      <c r="D285" s="408" t="s">
        <v>1161</v>
      </c>
      <c r="E285" s="407"/>
    </row>
    <row r="286" spans="1:5">
      <c r="A286" s="409"/>
      <c r="B286" s="408"/>
      <c r="C286" s="408"/>
      <c r="D286" s="408" t="s">
        <v>1160</v>
      </c>
      <c r="E286" s="407"/>
    </row>
    <row r="287" spans="1:5">
      <c r="A287" s="409"/>
      <c r="B287" s="408"/>
      <c r="C287" s="408"/>
      <c r="D287" s="408"/>
      <c r="E287" s="407"/>
    </row>
    <row r="288" spans="1:5">
      <c r="A288" s="462"/>
      <c r="B288" s="461"/>
      <c r="C288" s="461"/>
      <c r="D288" s="460">
        <v>42739</v>
      </c>
      <c r="E288" s="459"/>
    </row>
    <row r="289" spans="1:5">
      <c r="A289" s="409"/>
      <c r="B289" s="408"/>
      <c r="C289" s="408"/>
      <c r="D289" s="408"/>
      <c r="E289" s="407"/>
    </row>
    <row r="290" spans="1:5">
      <c r="A290" s="409" t="s">
        <v>1031</v>
      </c>
      <c r="B290" s="408" t="s">
        <v>1027</v>
      </c>
      <c r="C290" s="408" t="s">
        <v>1113</v>
      </c>
      <c r="D290" s="408" t="s">
        <v>1159</v>
      </c>
      <c r="E290" s="407" t="s">
        <v>1026</v>
      </c>
    </row>
    <row r="291" spans="1:5">
      <c r="A291" s="409"/>
      <c r="B291" s="408"/>
      <c r="C291" s="408"/>
      <c r="D291" s="408" t="s">
        <v>1158</v>
      </c>
      <c r="E291" s="407"/>
    </row>
    <row r="292" spans="1:5">
      <c r="A292" s="409"/>
      <c r="B292" s="408"/>
      <c r="C292" s="408"/>
      <c r="D292" s="408" t="s">
        <v>1157</v>
      </c>
      <c r="E292" s="407"/>
    </row>
    <row r="293" spans="1:5">
      <c r="A293" s="409"/>
      <c r="B293" s="408"/>
      <c r="C293" s="408"/>
      <c r="D293" s="408"/>
      <c r="E293" s="407"/>
    </row>
    <row r="294" spans="1:5">
      <c r="A294" s="409" t="s">
        <v>1103</v>
      </c>
      <c r="B294" s="408" t="s">
        <v>1114</v>
      </c>
      <c r="C294" s="408" t="s">
        <v>1102</v>
      </c>
      <c r="D294" s="408" t="s">
        <v>1156</v>
      </c>
      <c r="E294" s="407" t="s">
        <v>1028</v>
      </c>
    </row>
    <row r="295" spans="1:5">
      <c r="A295" s="409"/>
      <c r="B295" s="408"/>
      <c r="C295" s="408"/>
      <c r="D295" s="408" t="s">
        <v>1155</v>
      </c>
      <c r="E295" s="407"/>
    </row>
    <row r="296" spans="1:5">
      <c r="A296" s="409"/>
      <c r="B296" s="408"/>
      <c r="C296" s="408"/>
      <c r="D296" s="408"/>
      <c r="E296" s="407"/>
    </row>
    <row r="297" spans="1:5">
      <c r="A297" s="458"/>
      <c r="B297" s="457"/>
      <c r="C297" s="457"/>
      <c r="D297" s="456">
        <v>42740</v>
      </c>
      <c r="E297" s="455"/>
    </row>
    <row r="298" spans="1:5">
      <c r="A298" s="409"/>
      <c r="B298" s="408"/>
      <c r="C298" s="408"/>
      <c r="D298" s="408"/>
      <c r="E298" s="407"/>
    </row>
    <row r="299" spans="1:5">
      <c r="A299" s="409" t="s">
        <v>1154</v>
      </c>
      <c r="B299" s="408" t="s">
        <v>1037</v>
      </c>
      <c r="C299" s="408" t="s">
        <v>1146</v>
      </c>
      <c r="D299" s="408" t="s">
        <v>1153</v>
      </c>
      <c r="E299" s="407" t="s">
        <v>1036</v>
      </c>
    </row>
    <row r="300" spans="1:5">
      <c r="A300" s="409"/>
      <c r="B300" s="408"/>
      <c r="C300" s="408"/>
      <c r="D300" s="408" t="s">
        <v>1152</v>
      </c>
      <c r="E300" s="407"/>
    </row>
    <row r="301" spans="1:5">
      <c r="A301" s="409"/>
      <c r="B301" s="408"/>
      <c r="C301" s="408"/>
      <c r="D301" s="408" t="s">
        <v>1151</v>
      </c>
      <c r="E301" s="407"/>
    </row>
    <row r="302" spans="1:5">
      <c r="A302" s="409"/>
      <c r="B302" s="408"/>
      <c r="C302" s="408"/>
      <c r="D302" s="408"/>
      <c r="E302" s="407"/>
    </row>
    <row r="303" spans="1:5">
      <c r="A303" s="409" t="s">
        <v>1045</v>
      </c>
      <c r="B303" s="408" t="s">
        <v>1045</v>
      </c>
      <c r="C303" s="454" t="s">
        <v>1150</v>
      </c>
      <c r="D303" s="408" t="s">
        <v>1149</v>
      </c>
      <c r="E303" s="407" t="s">
        <v>1044</v>
      </c>
    </row>
    <row r="304" spans="1:5">
      <c r="A304" s="409"/>
      <c r="B304" s="408"/>
      <c r="C304" s="408"/>
      <c r="D304" s="408" t="s">
        <v>1148</v>
      </c>
      <c r="E304" s="407"/>
    </row>
    <row r="305" spans="1:5">
      <c r="A305" s="409"/>
      <c r="B305" s="408"/>
      <c r="C305" s="408"/>
      <c r="D305" s="408" t="s">
        <v>1147</v>
      </c>
      <c r="E305" s="407"/>
    </row>
    <row r="306" spans="1:5">
      <c r="A306" s="409"/>
      <c r="B306" s="408"/>
      <c r="C306" s="408"/>
      <c r="D306" s="408"/>
      <c r="E306" s="407"/>
    </row>
    <row r="307" spans="1:5">
      <c r="A307" s="453"/>
      <c r="B307" s="452"/>
      <c r="C307" s="452"/>
      <c r="D307" s="451">
        <v>42741</v>
      </c>
      <c r="E307" s="450"/>
    </row>
    <row r="308" spans="1:5">
      <c r="A308" s="409"/>
      <c r="B308" s="408"/>
      <c r="C308" s="408"/>
      <c r="D308" s="408"/>
      <c r="E308" s="407"/>
    </row>
    <row r="309" spans="1:5">
      <c r="A309" s="409" t="s">
        <v>1031</v>
      </c>
      <c r="B309" s="408" t="s">
        <v>1027</v>
      </c>
      <c r="C309" s="408" t="s">
        <v>1146</v>
      </c>
      <c r="D309" s="408" t="s">
        <v>1145</v>
      </c>
      <c r="E309" s="407" t="s">
        <v>1026</v>
      </c>
    </row>
    <row r="310" spans="1:5">
      <c r="A310" s="409"/>
      <c r="B310" s="408"/>
      <c r="C310" s="408"/>
      <c r="D310" s="408" t="s">
        <v>1144</v>
      </c>
      <c r="E310" s="407"/>
    </row>
    <row r="311" spans="1:5">
      <c r="A311" s="409"/>
      <c r="B311" s="408"/>
      <c r="C311" s="408"/>
      <c r="D311" s="408"/>
      <c r="E311" s="407"/>
    </row>
    <row r="312" spans="1:5">
      <c r="A312" s="409" t="s">
        <v>1021</v>
      </c>
      <c r="B312" s="408" t="s">
        <v>1143</v>
      </c>
      <c r="C312" s="408" t="s">
        <v>1142</v>
      </c>
      <c r="D312" s="408" t="s">
        <v>1141</v>
      </c>
      <c r="E312" s="407" t="s">
        <v>1140</v>
      </c>
    </row>
    <row r="313" spans="1:5">
      <c r="A313" s="409"/>
      <c r="B313" s="408"/>
      <c r="C313" s="408"/>
      <c r="D313" s="408" t="s">
        <v>1139</v>
      </c>
      <c r="E313" s="407"/>
    </row>
    <row r="314" spans="1:5">
      <c r="A314" s="409"/>
      <c r="B314" s="408"/>
      <c r="C314" s="408"/>
      <c r="D314" s="408" t="s">
        <v>1138</v>
      </c>
      <c r="E314" s="407"/>
    </row>
    <row r="315" spans="1:5">
      <c r="A315" s="409"/>
      <c r="B315" s="408"/>
      <c r="C315" s="408"/>
      <c r="D315" s="408" t="s">
        <v>1137</v>
      </c>
      <c r="E315" s="407"/>
    </row>
    <row r="316" spans="1:5">
      <c r="A316" s="409"/>
      <c r="B316" s="408"/>
      <c r="C316" s="408"/>
      <c r="D316" s="408" t="s">
        <v>1136</v>
      </c>
      <c r="E316" s="407"/>
    </row>
    <row r="317" spans="1:5">
      <c r="A317" s="409"/>
      <c r="B317" s="408"/>
      <c r="C317" s="408"/>
      <c r="D317" s="408"/>
      <c r="E317" s="407"/>
    </row>
    <row r="318" spans="1:5">
      <c r="A318" s="449"/>
      <c r="B318" s="448"/>
      <c r="C318" s="448"/>
      <c r="D318" s="447">
        <v>42744</v>
      </c>
      <c r="E318" s="446"/>
    </row>
    <row r="319" spans="1:5">
      <c r="A319" s="409"/>
      <c r="B319" s="408"/>
      <c r="C319" s="408"/>
      <c r="D319" s="408"/>
      <c r="E319" s="407"/>
    </row>
    <row r="320" spans="1:5">
      <c r="A320" s="409" t="s">
        <v>1031</v>
      </c>
      <c r="B320" s="408" t="s">
        <v>1114</v>
      </c>
      <c r="C320" s="408" t="s">
        <v>1135</v>
      </c>
      <c r="D320" s="408" t="s">
        <v>1134</v>
      </c>
      <c r="E320" s="407" t="s">
        <v>1028</v>
      </c>
    </row>
    <row r="321" spans="1:5">
      <c r="A321" s="409"/>
      <c r="B321" s="408"/>
      <c r="C321" s="408"/>
      <c r="D321" s="408" t="s">
        <v>1133</v>
      </c>
      <c r="E321" s="407"/>
    </row>
    <row r="322" spans="1:5">
      <c r="A322" s="409"/>
      <c r="B322" s="408"/>
      <c r="C322" s="408"/>
      <c r="D322" s="408" t="s">
        <v>1132</v>
      </c>
      <c r="E322" s="407"/>
    </row>
    <row r="323" spans="1:5">
      <c r="A323" s="409"/>
      <c r="B323" s="408"/>
      <c r="C323" s="408"/>
      <c r="D323" s="408" t="s">
        <v>1131</v>
      </c>
      <c r="E323" s="407"/>
    </row>
    <row r="324" spans="1:5">
      <c r="A324" s="409"/>
      <c r="B324" s="408"/>
      <c r="C324" s="408"/>
      <c r="D324" s="408"/>
      <c r="E324" s="407"/>
    </row>
    <row r="325" spans="1:5">
      <c r="A325" s="445"/>
      <c r="B325" s="444"/>
      <c r="C325" s="444"/>
      <c r="D325" s="443">
        <v>42745</v>
      </c>
      <c r="E325" s="442"/>
    </row>
    <row r="326" spans="1:5">
      <c r="A326" s="409"/>
      <c r="B326" s="408"/>
      <c r="C326" s="408"/>
      <c r="D326" s="408"/>
      <c r="E326" s="407"/>
    </row>
    <row r="327" spans="1:5">
      <c r="A327" s="409" t="s">
        <v>1045</v>
      </c>
      <c r="B327" s="408" t="s">
        <v>1045</v>
      </c>
      <c r="C327" s="408" t="s">
        <v>1113</v>
      </c>
      <c r="D327" s="408" t="s">
        <v>1130</v>
      </c>
      <c r="E327" s="407" t="s">
        <v>1044</v>
      </c>
    </row>
    <row r="328" spans="1:5">
      <c r="A328" s="409"/>
      <c r="B328" s="408"/>
      <c r="C328" s="408"/>
      <c r="D328" s="408" t="s">
        <v>1129</v>
      </c>
      <c r="E328" s="407"/>
    </row>
    <row r="329" spans="1:5">
      <c r="A329" s="409"/>
      <c r="B329" s="408"/>
      <c r="C329" s="408"/>
      <c r="D329" s="408" t="s">
        <v>1128</v>
      </c>
      <c r="E329" s="407"/>
    </row>
    <row r="330" spans="1:5">
      <c r="A330" s="409"/>
      <c r="B330" s="408"/>
      <c r="C330" s="408"/>
      <c r="D330" s="408" t="s">
        <v>1127</v>
      </c>
      <c r="E330" s="407"/>
    </row>
    <row r="331" spans="1:5">
      <c r="A331" s="409"/>
      <c r="B331" s="408"/>
      <c r="C331" s="408"/>
      <c r="D331" s="408"/>
      <c r="E331" s="407"/>
    </row>
    <row r="332" spans="1:5">
      <c r="A332" s="441"/>
      <c r="B332" s="440"/>
      <c r="C332" s="440"/>
      <c r="D332" s="439">
        <v>42746</v>
      </c>
      <c r="E332" s="438"/>
    </row>
    <row r="333" spans="1:5">
      <c r="A333" s="409"/>
      <c r="B333" s="408"/>
      <c r="C333" s="408"/>
      <c r="D333" s="408"/>
      <c r="E333" s="407"/>
    </row>
    <row r="334" spans="1:5">
      <c r="A334" s="409" t="s">
        <v>1031</v>
      </c>
      <c r="B334" s="408" t="s">
        <v>1027</v>
      </c>
      <c r="C334" s="408" t="s">
        <v>1126</v>
      </c>
      <c r="D334" s="408" t="s">
        <v>1125</v>
      </c>
      <c r="E334" s="407" t="s">
        <v>1026</v>
      </c>
    </row>
    <row r="335" spans="1:5">
      <c r="A335" s="409"/>
      <c r="B335" s="408"/>
      <c r="C335" s="408"/>
      <c r="D335" s="408" t="s">
        <v>1124</v>
      </c>
      <c r="E335" s="407"/>
    </row>
    <row r="336" spans="1:5">
      <c r="A336" s="409"/>
      <c r="B336" s="408"/>
      <c r="C336" s="408"/>
      <c r="D336" s="408" t="s">
        <v>1123</v>
      </c>
      <c r="E336" s="407"/>
    </row>
    <row r="337" spans="1:5">
      <c r="A337" s="409"/>
      <c r="B337" s="408"/>
      <c r="C337" s="408"/>
      <c r="D337" s="408"/>
      <c r="E337" s="407"/>
    </row>
    <row r="338" spans="1:5">
      <c r="A338" s="409" t="s">
        <v>1103</v>
      </c>
      <c r="B338" s="408" t="s">
        <v>1114</v>
      </c>
      <c r="C338" s="408" t="s">
        <v>1102</v>
      </c>
      <c r="D338" s="408" t="s">
        <v>1122</v>
      </c>
      <c r="E338" s="407" t="s">
        <v>1028</v>
      </c>
    </row>
    <row r="339" spans="1:5">
      <c r="A339" s="409"/>
      <c r="B339" s="408"/>
      <c r="C339" s="408"/>
      <c r="D339" s="408" t="s">
        <v>1121</v>
      </c>
      <c r="E339" s="407"/>
    </row>
    <row r="340" spans="1:5">
      <c r="A340" s="409"/>
      <c r="B340" s="408"/>
      <c r="C340" s="408"/>
      <c r="D340" s="408"/>
      <c r="E340" s="407"/>
    </row>
    <row r="341" spans="1:5">
      <c r="A341" s="437"/>
      <c r="B341" s="436"/>
      <c r="C341" s="436"/>
      <c r="D341" s="435">
        <v>42747</v>
      </c>
      <c r="E341" s="434"/>
    </row>
    <row r="342" spans="1:5">
      <c r="A342" s="409"/>
      <c r="B342" s="408"/>
      <c r="C342" s="408"/>
      <c r="D342" s="408"/>
      <c r="E342" s="407"/>
    </row>
    <row r="343" spans="1:5">
      <c r="A343" s="409" t="s">
        <v>1031</v>
      </c>
      <c r="B343" s="408" t="s">
        <v>1027</v>
      </c>
      <c r="C343" s="408" t="s">
        <v>1113</v>
      </c>
      <c r="D343" s="408" t="s">
        <v>1120</v>
      </c>
      <c r="E343" s="407" t="s">
        <v>1026</v>
      </c>
    </row>
    <row r="344" spans="1:5">
      <c r="A344" s="409"/>
      <c r="B344" s="408"/>
      <c r="C344" s="408"/>
      <c r="D344" s="408" t="s">
        <v>1119</v>
      </c>
      <c r="E344" s="407"/>
    </row>
    <row r="345" spans="1:5">
      <c r="A345" s="409"/>
      <c r="B345" s="408"/>
      <c r="C345" s="408"/>
      <c r="D345" s="408" t="s">
        <v>1118</v>
      </c>
      <c r="E345" s="407"/>
    </row>
    <row r="346" spans="1:5">
      <c r="A346" s="409"/>
      <c r="B346" s="408"/>
      <c r="C346" s="408"/>
      <c r="D346" s="408"/>
      <c r="E346" s="407"/>
    </row>
    <row r="347" spans="1:5">
      <c r="A347" s="409" t="s">
        <v>1033</v>
      </c>
      <c r="B347" s="408" t="s">
        <v>1033</v>
      </c>
      <c r="C347" s="408" t="s">
        <v>1102</v>
      </c>
      <c r="D347" s="408" t="s">
        <v>1117</v>
      </c>
      <c r="E347" s="407" t="s">
        <v>1032</v>
      </c>
    </row>
    <row r="348" spans="1:5">
      <c r="A348" s="409"/>
      <c r="B348" s="408"/>
      <c r="C348" s="408"/>
      <c r="D348" s="408" t="s">
        <v>1116</v>
      </c>
      <c r="E348" s="407"/>
    </row>
    <row r="349" spans="1:5">
      <c r="A349" s="409"/>
      <c r="B349" s="408"/>
      <c r="C349" s="408"/>
      <c r="D349" s="408" t="s">
        <v>1115</v>
      </c>
      <c r="E349" s="407"/>
    </row>
    <row r="350" spans="1:5">
      <c r="A350" s="409"/>
      <c r="B350" s="408"/>
      <c r="C350" s="408"/>
      <c r="D350" s="408"/>
      <c r="E350" s="407"/>
    </row>
    <row r="351" spans="1:5">
      <c r="A351" s="433"/>
      <c r="B351" s="432"/>
      <c r="C351" s="432"/>
      <c r="D351" s="431">
        <v>42748</v>
      </c>
      <c r="E351" s="430"/>
    </row>
    <row r="352" spans="1:5">
      <c r="A352" s="409"/>
      <c r="B352" s="408"/>
      <c r="C352" s="408"/>
      <c r="D352" s="408"/>
      <c r="E352" s="407"/>
    </row>
    <row r="353" spans="1:5">
      <c r="A353" s="409" t="s">
        <v>1031</v>
      </c>
      <c r="B353" s="408" t="s">
        <v>1114</v>
      </c>
      <c r="C353" s="408" t="s">
        <v>1113</v>
      </c>
      <c r="D353" s="408" t="s">
        <v>1112</v>
      </c>
      <c r="E353" s="407" t="s">
        <v>1028</v>
      </c>
    </row>
    <row r="354" spans="1:5">
      <c r="A354" s="409"/>
      <c r="B354" s="408"/>
      <c r="C354" s="408"/>
      <c r="D354" s="408" t="s">
        <v>1111</v>
      </c>
      <c r="E354" s="407"/>
    </row>
    <row r="355" spans="1:5">
      <c r="A355" s="409"/>
      <c r="B355" s="408"/>
      <c r="C355" s="408"/>
      <c r="D355" s="408" t="s">
        <v>1110</v>
      </c>
      <c r="E355" s="407"/>
    </row>
    <row r="356" spans="1:5">
      <c r="A356" s="409"/>
      <c r="B356" s="408"/>
      <c r="C356" s="408"/>
      <c r="D356" s="408"/>
      <c r="E356" s="407"/>
    </row>
    <row r="357" spans="1:5">
      <c r="A357" s="409" t="s">
        <v>1103</v>
      </c>
      <c r="B357" s="408" t="s">
        <v>1024</v>
      </c>
      <c r="C357" s="408" t="s">
        <v>1102</v>
      </c>
      <c r="D357" s="408" t="s">
        <v>1109</v>
      </c>
      <c r="E357" s="407" t="s">
        <v>1023</v>
      </c>
    </row>
    <row r="358" spans="1:5">
      <c r="A358" s="409"/>
      <c r="B358" s="408"/>
      <c r="C358" s="408"/>
      <c r="D358" s="408" t="s">
        <v>1108</v>
      </c>
      <c r="E358" s="407"/>
    </row>
    <row r="359" spans="1:5">
      <c r="A359" s="409"/>
      <c r="B359" s="408"/>
      <c r="C359" s="408"/>
      <c r="D359" s="408"/>
      <c r="E359" s="407"/>
    </row>
    <row r="360" spans="1:5">
      <c r="A360" s="429"/>
      <c r="B360" s="428"/>
      <c r="C360" s="428"/>
      <c r="D360" s="427">
        <v>42751</v>
      </c>
      <c r="E360" s="426"/>
    </row>
    <row r="361" spans="1:5">
      <c r="A361" s="409"/>
      <c r="B361" s="408"/>
      <c r="C361" s="408"/>
      <c r="D361" s="408"/>
      <c r="E361" s="407"/>
    </row>
    <row r="362" spans="1:5">
      <c r="A362" s="409" t="s">
        <v>1103</v>
      </c>
      <c r="B362" s="408" t="s">
        <v>1029</v>
      </c>
      <c r="C362" s="408" t="s">
        <v>1107</v>
      </c>
      <c r="D362" s="408" t="s">
        <v>1106</v>
      </c>
      <c r="E362" s="407" t="s">
        <v>1028</v>
      </c>
    </row>
    <row r="363" spans="1:5">
      <c r="A363" s="409"/>
      <c r="B363" s="408"/>
      <c r="C363" s="408"/>
      <c r="D363" s="408" t="s">
        <v>1105</v>
      </c>
      <c r="E363" s="407"/>
    </row>
    <row r="364" spans="1:5">
      <c r="A364" s="409"/>
      <c r="B364" s="408"/>
      <c r="C364" s="408"/>
      <c r="D364" s="408" t="s">
        <v>1104</v>
      </c>
      <c r="E364" s="407"/>
    </row>
    <row r="365" spans="1:5">
      <c r="A365" s="409"/>
      <c r="B365" s="408"/>
      <c r="C365" s="408"/>
      <c r="D365" s="408"/>
      <c r="E365" s="407"/>
    </row>
    <row r="366" spans="1:5">
      <c r="A366" s="409" t="s">
        <v>1103</v>
      </c>
      <c r="B366" s="408" t="s">
        <v>1025</v>
      </c>
      <c r="C366" s="408" t="s">
        <v>1102</v>
      </c>
      <c r="D366" s="408" t="s">
        <v>1101</v>
      </c>
      <c r="E366" s="407" t="s">
        <v>1020</v>
      </c>
    </row>
    <row r="367" spans="1:5">
      <c r="A367" s="409"/>
      <c r="B367" s="408"/>
      <c r="C367" s="408"/>
      <c r="D367" s="408"/>
      <c r="E367" s="407"/>
    </row>
    <row r="368" spans="1:5">
      <c r="A368" s="425"/>
      <c r="B368" s="424"/>
      <c r="C368" s="424"/>
      <c r="D368" s="423">
        <v>42752</v>
      </c>
      <c r="E368" s="422"/>
    </row>
    <row r="369" spans="1:5">
      <c r="A369" s="409"/>
      <c r="B369" s="408"/>
      <c r="C369" s="408"/>
      <c r="D369" s="408"/>
      <c r="E369" s="407"/>
    </row>
    <row r="370" spans="1:5">
      <c r="A370" s="409" t="s">
        <v>1031</v>
      </c>
      <c r="B370" s="408" t="s">
        <v>1031</v>
      </c>
      <c r="C370" s="408" t="s">
        <v>1075</v>
      </c>
      <c r="D370" s="408" t="s">
        <v>1100</v>
      </c>
      <c r="E370" s="407" t="s">
        <v>1030</v>
      </c>
    </row>
    <row r="371" spans="1:5">
      <c r="A371" s="409"/>
      <c r="B371" s="408"/>
      <c r="C371" s="408"/>
      <c r="D371" s="408" t="s">
        <v>1099</v>
      </c>
      <c r="E371" s="407"/>
    </row>
    <row r="372" spans="1:5">
      <c r="A372" s="409"/>
      <c r="B372" s="408"/>
      <c r="C372" s="408"/>
      <c r="D372" s="408" t="s">
        <v>1098</v>
      </c>
      <c r="E372" s="407"/>
    </row>
    <row r="373" spans="1:5">
      <c r="A373" s="409"/>
      <c r="B373" s="408"/>
      <c r="C373" s="408"/>
      <c r="D373" s="408"/>
      <c r="E373" s="407"/>
    </row>
    <row r="374" spans="1:5">
      <c r="A374" s="409" t="s">
        <v>1033</v>
      </c>
      <c r="B374" s="408" t="s">
        <v>1033</v>
      </c>
      <c r="C374" s="408" t="s">
        <v>1097</v>
      </c>
      <c r="D374" s="408" t="s">
        <v>1096</v>
      </c>
      <c r="E374" s="407" t="s">
        <v>1032</v>
      </c>
    </row>
    <row r="375" spans="1:5">
      <c r="A375" s="409"/>
      <c r="B375" s="408"/>
      <c r="C375" s="408"/>
      <c r="D375" s="408" t="s">
        <v>1095</v>
      </c>
      <c r="E375" s="407"/>
    </row>
    <row r="376" spans="1:5">
      <c r="A376" s="409"/>
      <c r="B376" s="408"/>
      <c r="C376" s="408"/>
      <c r="D376" s="408" t="s">
        <v>1094</v>
      </c>
      <c r="E376" s="407"/>
    </row>
    <row r="377" spans="1:5">
      <c r="A377" s="409"/>
      <c r="B377" s="408"/>
      <c r="C377" s="408"/>
      <c r="D377" s="408" t="s">
        <v>1093</v>
      </c>
      <c r="E377" s="407"/>
    </row>
    <row r="378" spans="1:5">
      <c r="A378" s="409"/>
      <c r="B378" s="408"/>
      <c r="C378" s="408"/>
      <c r="D378" s="408"/>
      <c r="E378" s="407"/>
    </row>
    <row r="379" spans="1:5">
      <c r="A379" s="421"/>
      <c r="B379" s="420"/>
      <c r="C379" s="420"/>
      <c r="D379" s="419">
        <v>42753</v>
      </c>
      <c r="E379" s="418"/>
    </row>
    <row r="380" spans="1:5">
      <c r="A380" s="409"/>
      <c r="B380" s="408"/>
      <c r="C380" s="408"/>
      <c r="D380" s="408"/>
      <c r="E380" s="407"/>
    </row>
    <row r="381" spans="1:5">
      <c r="A381" s="409" t="s">
        <v>1031</v>
      </c>
      <c r="B381" s="408" t="s">
        <v>1031</v>
      </c>
      <c r="C381" s="408" t="s">
        <v>1092</v>
      </c>
      <c r="D381" s="408" t="s">
        <v>1091</v>
      </c>
      <c r="E381" s="407" t="s">
        <v>1030</v>
      </c>
    </row>
    <row r="382" spans="1:5">
      <c r="A382" s="409"/>
      <c r="B382" s="408"/>
      <c r="C382" s="408"/>
      <c r="D382" s="408" t="s">
        <v>1090</v>
      </c>
      <c r="E382" s="407"/>
    </row>
    <row r="383" spans="1:5">
      <c r="A383" s="409"/>
      <c r="B383" s="408"/>
      <c r="C383" s="408"/>
      <c r="D383" s="408" t="s">
        <v>1089</v>
      </c>
      <c r="E383" s="407"/>
    </row>
    <row r="384" spans="1:5">
      <c r="A384" s="409"/>
      <c r="B384" s="408"/>
      <c r="C384" s="408"/>
      <c r="D384" s="408"/>
      <c r="E384" s="407"/>
    </row>
    <row r="385" spans="1:5">
      <c r="A385" s="409" t="s">
        <v>1045</v>
      </c>
      <c r="B385" s="408" t="s">
        <v>1041</v>
      </c>
      <c r="C385" s="408" t="s">
        <v>1080</v>
      </c>
      <c r="D385" s="408" t="s">
        <v>1088</v>
      </c>
      <c r="E385" s="407" t="s">
        <v>1040</v>
      </c>
    </row>
    <row r="386" spans="1:5">
      <c r="A386" s="409"/>
      <c r="B386" s="408"/>
      <c r="C386" s="408"/>
      <c r="D386" s="408" t="s">
        <v>1087</v>
      </c>
      <c r="E386" s="407"/>
    </row>
    <row r="387" spans="1:5">
      <c r="A387" s="409"/>
      <c r="B387" s="408"/>
      <c r="C387" s="408"/>
      <c r="D387" s="408" t="s">
        <v>1086</v>
      </c>
      <c r="E387" s="407"/>
    </row>
    <row r="388" spans="1:5">
      <c r="A388" s="409"/>
      <c r="B388" s="408"/>
      <c r="C388" s="408"/>
      <c r="D388" s="408" t="s">
        <v>1085</v>
      </c>
      <c r="E388" s="407"/>
    </row>
    <row r="389" spans="1:5">
      <c r="A389" s="409"/>
      <c r="B389" s="408"/>
      <c r="C389" s="408"/>
      <c r="D389" s="408"/>
      <c r="E389" s="407"/>
    </row>
    <row r="390" spans="1:5">
      <c r="A390" s="417"/>
      <c r="B390" s="416"/>
      <c r="C390" s="416"/>
      <c r="D390" s="415">
        <v>42754</v>
      </c>
      <c r="E390" s="414"/>
    </row>
    <row r="391" spans="1:5">
      <c r="A391" s="409"/>
      <c r="B391" s="408"/>
      <c r="C391" s="408"/>
      <c r="D391" s="408"/>
      <c r="E391" s="407"/>
    </row>
    <row r="392" spans="1:5">
      <c r="A392" s="409" t="s">
        <v>1031</v>
      </c>
      <c r="B392" s="408" t="s">
        <v>1031</v>
      </c>
      <c r="C392" s="408" t="s">
        <v>1075</v>
      </c>
      <c r="D392" s="408" t="s">
        <v>1084</v>
      </c>
      <c r="E392" s="407" t="s">
        <v>1030</v>
      </c>
    </row>
    <row r="393" spans="1:5">
      <c r="A393" s="409"/>
      <c r="B393" s="408"/>
      <c r="C393" s="408"/>
      <c r="D393" s="408" t="s">
        <v>1083</v>
      </c>
      <c r="E393" s="407"/>
    </row>
    <row r="394" spans="1:5">
      <c r="A394" s="409"/>
      <c r="B394" s="408"/>
      <c r="C394" s="408"/>
      <c r="D394" s="408" t="s">
        <v>1082</v>
      </c>
      <c r="E394" s="407"/>
    </row>
    <row r="395" spans="1:5">
      <c r="A395" s="409"/>
      <c r="B395" s="408"/>
      <c r="C395" s="408"/>
      <c r="D395" s="408"/>
      <c r="E395" s="407"/>
    </row>
    <row r="396" spans="1:5">
      <c r="A396" s="409" t="s">
        <v>1081</v>
      </c>
      <c r="B396" s="408" t="s">
        <v>1041</v>
      </c>
      <c r="C396" s="408" t="s">
        <v>1080</v>
      </c>
      <c r="D396" s="408" t="s">
        <v>1079</v>
      </c>
      <c r="E396" s="407" t="s">
        <v>1040</v>
      </c>
    </row>
    <row r="397" spans="1:5">
      <c r="A397" s="409"/>
      <c r="B397" s="408"/>
      <c r="C397" s="408"/>
      <c r="D397" s="408" t="s">
        <v>1078</v>
      </c>
      <c r="E397" s="407"/>
    </row>
    <row r="398" spans="1:5">
      <c r="A398" s="409"/>
      <c r="B398" s="408"/>
      <c r="C398" s="408"/>
      <c r="D398" s="408" t="s">
        <v>1077</v>
      </c>
      <c r="E398" s="407"/>
    </row>
    <row r="399" spans="1:5">
      <c r="A399" s="409"/>
      <c r="B399" s="408"/>
      <c r="C399" s="408"/>
      <c r="D399" s="408" t="s">
        <v>1076</v>
      </c>
      <c r="E399" s="407"/>
    </row>
    <row r="400" spans="1:5">
      <c r="A400" s="409"/>
      <c r="B400" s="408"/>
      <c r="C400" s="408"/>
      <c r="D400" s="408"/>
      <c r="E400" s="407"/>
    </row>
    <row r="401" spans="1:5">
      <c r="A401" s="413"/>
      <c r="B401" s="412"/>
      <c r="C401" s="412"/>
      <c r="D401" s="411">
        <v>42389</v>
      </c>
      <c r="E401" s="410"/>
    </row>
    <row r="402" spans="1:5">
      <c r="A402" s="409"/>
      <c r="B402" s="408"/>
      <c r="C402" s="408"/>
      <c r="D402" s="408"/>
      <c r="E402" s="407"/>
    </row>
    <row r="403" spans="1:5">
      <c r="A403" s="409" t="s">
        <v>1031</v>
      </c>
      <c r="B403" s="408" t="s">
        <v>1031</v>
      </c>
      <c r="C403" s="408" t="s">
        <v>1075</v>
      </c>
      <c r="D403" s="408" t="s">
        <v>1074</v>
      </c>
      <c r="E403" s="407" t="s">
        <v>1030</v>
      </c>
    </row>
    <row r="404" spans="1:5">
      <c r="A404" s="409"/>
      <c r="B404" s="408"/>
      <c r="C404" s="408"/>
      <c r="D404" s="408" t="s">
        <v>1073</v>
      </c>
      <c r="E404" s="407"/>
    </row>
    <row r="405" spans="1:5">
      <c r="A405" s="409"/>
      <c r="B405" s="408"/>
      <c r="C405" s="408"/>
      <c r="D405" s="408" t="s">
        <v>1072</v>
      </c>
      <c r="E405" s="407"/>
    </row>
    <row r="406" spans="1:5" ht="15.75" thickBot="1">
      <c r="A406" s="406"/>
      <c r="B406" s="405"/>
      <c r="C406" s="405"/>
      <c r="D406" s="405"/>
      <c r="E406" s="404"/>
    </row>
  </sheetData>
  <mergeCells count="4">
    <mergeCell ref="C35:C36"/>
    <mergeCell ref="D35:D36"/>
    <mergeCell ref="A35:A36"/>
    <mergeCell ref="A1:E2"/>
  </mergeCells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8"/>
  <sheetViews>
    <sheetView view="pageBreakPreview" zoomScale="60" zoomScaleNormal="100" zoomScalePageLayoutView="30" workbookViewId="0">
      <selection activeCell="G15" sqref="G15:G16"/>
    </sheetView>
  </sheetViews>
  <sheetFormatPr baseColWidth="10" defaultColWidth="12.5703125" defaultRowHeight="15" customHeight="1"/>
  <cols>
    <col min="1" max="1" width="12.5703125" style="89"/>
    <col min="2" max="2" width="37.42578125" style="131" customWidth="1"/>
    <col min="3" max="3" width="31.7109375" style="131" customWidth="1"/>
    <col min="4" max="4" width="16.5703125" style="110" customWidth="1"/>
    <col min="5" max="5" width="17.28515625" style="159" customWidth="1"/>
    <col min="6" max="6" width="51.140625" style="89" customWidth="1"/>
    <col min="7" max="7" width="53.28515625" style="85" customWidth="1"/>
    <col min="8" max="8" width="22.140625" style="89" customWidth="1"/>
    <col min="9" max="9" width="22.28515625" style="89" customWidth="1"/>
    <col min="10" max="12" width="21.140625" style="94" customWidth="1"/>
    <col min="13" max="13" width="33.28515625" style="76" customWidth="1"/>
    <col min="14" max="14" width="32.28515625" style="76" customWidth="1"/>
    <col min="15" max="16384" width="12.5703125" style="76"/>
  </cols>
  <sheetData>
    <row r="1" spans="1:14" s="90" customFormat="1" ht="53.25" customHeight="1">
      <c r="A1" s="113"/>
      <c r="B1" s="942"/>
      <c r="C1" s="594" t="s">
        <v>565</v>
      </c>
      <c r="D1" s="594"/>
      <c r="E1" s="594"/>
      <c r="F1" s="594"/>
      <c r="G1" s="594"/>
      <c r="H1" s="594"/>
      <c r="I1" s="594"/>
      <c r="J1" s="594"/>
      <c r="K1" s="594"/>
      <c r="L1" s="948"/>
      <c r="M1" s="91"/>
    </row>
    <row r="2" spans="1:14" s="90" customFormat="1" ht="59.25" customHeight="1">
      <c r="A2" s="114"/>
      <c r="B2" s="943"/>
      <c r="C2" s="595" t="s">
        <v>566</v>
      </c>
      <c r="D2" s="595"/>
      <c r="E2" s="595"/>
      <c r="F2" s="595"/>
      <c r="G2" s="595"/>
      <c r="H2" s="595"/>
      <c r="I2" s="595"/>
      <c r="J2" s="595"/>
      <c r="K2" s="595"/>
      <c r="L2" s="949"/>
      <c r="M2" s="91"/>
    </row>
    <row r="3" spans="1:14" ht="61.5" customHeight="1">
      <c r="A3" s="918" t="s">
        <v>591</v>
      </c>
      <c r="B3" s="927" t="s">
        <v>12</v>
      </c>
      <c r="C3" s="927" t="s">
        <v>14</v>
      </c>
      <c r="D3" s="959" t="s">
        <v>583</v>
      </c>
      <c r="E3" s="959"/>
      <c r="F3" s="955" t="s">
        <v>17</v>
      </c>
      <c r="G3" s="957" t="s">
        <v>15</v>
      </c>
      <c r="H3" s="946" t="s">
        <v>567</v>
      </c>
      <c r="I3" s="946" t="s">
        <v>568</v>
      </c>
      <c r="J3" s="944" t="s">
        <v>614</v>
      </c>
      <c r="K3" s="945"/>
      <c r="L3" s="945"/>
      <c r="M3" s="988" t="s">
        <v>606</v>
      </c>
      <c r="N3" s="988" t="s">
        <v>605</v>
      </c>
    </row>
    <row r="4" spans="1:14" ht="63.75" customHeight="1">
      <c r="A4" s="919"/>
      <c r="B4" s="961"/>
      <c r="C4" s="928"/>
      <c r="D4" s="101" t="s">
        <v>582</v>
      </c>
      <c r="E4" s="122" t="s">
        <v>25</v>
      </c>
      <c r="F4" s="956"/>
      <c r="G4" s="958"/>
      <c r="H4" s="947"/>
      <c r="I4" s="947"/>
      <c r="J4" s="945"/>
      <c r="K4" s="945"/>
      <c r="L4" s="945"/>
      <c r="M4" s="989"/>
      <c r="N4" s="989"/>
    </row>
    <row r="5" spans="1:14" ht="40.5" customHeight="1">
      <c r="B5" s="950" t="s">
        <v>27</v>
      </c>
      <c r="C5" s="897"/>
      <c r="D5" s="897"/>
      <c r="E5" s="897"/>
      <c r="F5" s="897"/>
      <c r="G5" s="897"/>
      <c r="H5" s="897"/>
      <c r="I5" s="897"/>
      <c r="J5" s="897"/>
      <c r="K5" s="897"/>
      <c r="L5" s="897"/>
      <c r="M5" s="80"/>
      <c r="N5" s="80"/>
    </row>
    <row r="6" spans="1:14" ht="34.5" customHeight="1">
      <c r="A6" s="940">
        <v>3</v>
      </c>
      <c r="B6" s="960" t="s">
        <v>30</v>
      </c>
      <c r="C6" s="924"/>
      <c r="D6" s="964"/>
      <c r="E6" s="964" t="s">
        <v>25</v>
      </c>
      <c r="F6" s="962" t="s">
        <v>571</v>
      </c>
      <c r="G6" s="160" t="s">
        <v>573</v>
      </c>
      <c r="H6" s="119">
        <v>43258</v>
      </c>
      <c r="I6" s="120">
        <v>0.33333333333333331</v>
      </c>
      <c r="J6" s="990"/>
      <c r="K6" s="991"/>
      <c r="L6" s="991"/>
      <c r="M6" s="877"/>
      <c r="N6" s="877"/>
    </row>
    <row r="7" spans="1:14" s="89" customFormat="1" ht="36.75" customHeight="1">
      <c r="A7" s="940"/>
      <c r="B7" s="923"/>
      <c r="C7" s="924"/>
      <c r="D7" s="964"/>
      <c r="E7" s="964"/>
      <c r="F7" s="962"/>
      <c r="G7" s="98" t="s">
        <v>574</v>
      </c>
      <c r="H7" s="96">
        <v>43259</v>
      </c>
      <c r="I7" s="97">
        <v>0.33333333333333331</v>
      </c>
      <c r="J7" s="990"/>
      <c r="K7" s="991"/>
      <c r="L7" s="991"/>
      <c r="M7" s="877"/>
      <c r="N7" s="877"/>
    </row>
    <row r="8" spans="1:14" s="89" customFormat="1" ht="39.75" customHeight="1">
      <c r="A8" s="940"/>
      <c r="B8" s="923"/>
      <c r="C8" s="924"/>
      <c r="D8" s="964"/>
      <c r="E8" s="964"/>
      <c r="F8" s="962"/>
      <c r="G8" s="98" t="s">
        <v>575</v>
      </c>
      <c r="H8" s="96">
        <v>43263</v>
      </c>
      <c r="I8" s="97">
        <v>0.33333333333333331</v>
      </c>
      <c r="J8" s="990"/>
      <c r="K8" s="991"/>
      <c r="L8" s="991"/>
      <c r="M8" s="877"/>
      <c r="N8" s="877"/>
    </row>
    <row r="9" spans="1:14" s="89" customFormat="1" ht="42" customHeight="1">
      <c r="A9" s="940"/>
      <c r="B9" s="923"/>
      <c r="C9" s="924"/>
      <c r="D9" s="965"/>
      <c r="E9" s="965"/>
      <c r="F9" s="962"/>
      <c r="G9" s="98" t="s">
        <v>576</v>
      </c>
      <c r="H9" s="96">
        <v>43264</v>
      </c>
      <c r="I9" s="97">
        <v>0.33333333333333331</v>
      </c>
      <c r="J9" s="990"/>
      <c r="K9" s="991"/>
      <c r="L9" s="991"/>
      <c r="M9" s="877"/>
      <c r="N9" s="877"/>
    </row>
    <row r="10" spans="1:14" s="89" customFormat="1" ht="42" customHeight="1">
      <c r="A10" s="940"/>
      <c r="B10" s="923"/>
      <c r="C10" s="924"/>
      <c r="D10" s="978"/>
      <c r="E10" s="978" t="s">
        <v>25</v>
      </c>
      <c r="F10" s="962"/>
      <c r="G10" s="95" t="s">
        <v>578</v>
      </c>
      <c r="H10" s="96">
        <v>43265</v>
      </c>
      <c r="I10" s="97">
        <v>0.33333333333333331</v>
      </c>
      <c r="J10" s="990"/>
      <c r="K10" s="991"/>
      <c r="L10" s="991"/>
      <c r="M10" s="877"/>
      <c r="N10" s="877"/>
    </row>
    <row r="11" spans="1:14" s="89" customFormat="1" ht="42" customHeight="1">
      <c r="A11" s="940"/>
      <c r="B11" s="923"/>
      <c r="C11" s="924"/>
      <c r="D11" s="964"/>
      <c r="E11" s="964"/>
      <c r="F11" s="962"/>
      <c r="G11" s="95" t="s">
        <v>580</v>
      </c>
      <c r="H11" s="96">
        <v>43266</v>
      </c>
      <c r="I11" s="97">
        <v>0.33333333333333331</v>
      </c>
      <c r="J11" s="990"/>
      <c r="K11" s="991"/>
      <c r="L11" s="991"/>
      <c r="M11" s="877"/>
      <c r="N11" s="877"/>
    </row>
    <row r="12" spans="1:14" s="89" customFormat="1" ht="42" customHeight="1">
      <c r="A12" s="940"/>
      <c r="B12" s="923"/>
      <c r="C12" s="924"/>
      <c r="D12" s="964"/>
      <c r="E12" s="964"/>
      <c r="F12" s="962"/>
      <c r="G12" s="95" t="s">
        <v>581</v>
      </c>
      <c r="H12" s="96">
        <v>43269</v>
      </c>
      <c r="I12" s="97">
        <v>0.33333333333333331</v>
      </c>
      <c r="J12" s="990"/>
      <c r="K12" s="991"/>
      <c r="L12" s="991"/>
      <c r="M12" s="877"/>
      <c r="N12" s="877"/>
    </row>
    <row r="13" spans="1:14" s="89" customFormat="1" ht="42" customHeight="1">
      <c r="A13" s="940"/>
      <c r="B13" s="923"/>
      <c r="C13" s="924"/>
      <c r="D13" s="964"/>
      <c r="E13" s="964"/>
      <c r="F13" s="962"/>
      <c r="G13" s="95" t="s">
        <v>579</v>
      </c>
      <c r="H13" s="96">
        <v>43270</v>
      </c>
      <c r="I13" s="97">
        <v>0.33333333333333331</v>
      </c>
      <c r="J13" s="990"/>
      <c r="K13" s="991"/>
      <c r="L13" s="991"/>
      <c r="M13" s="877"/>
      <c r="N13" s="877"/>
    </row>
    <row r="14" spans="1:14" ht="45" customHeight="1">
      <c r="A14" s="940"/>
      <c r="B14" s="906"/>
      <c r="C14" s="907"/>
      <c r="D14" s="965"/>
      <c r="E14" s="965"/>
      <c r="F14" s="963"/>
      <c r="G14" s="95" t="s">
        <v>577</v>
      </c>
      <c r="H14" s="96">
        <v>43271</v>
      </c>
      <c r="I14" s="97">
        <v>0.33333333333333331</v>
      </c>
      <c r="J14" s="992"/>
      <c r="K14" s="993"/>
      <c r="L14" s="993"/>
      <c r="M14" s="877"/>
      <c r="N14" s="877"/>
    </row>
    <row r="15" spans="1:14" ht="69.75" customHeight="1">
      <c r="A15" s="940"/>
      <c r="B15" s="904" t="s">
        <v>40</v>
      </c>
      <c r="C15" s="905"/>
      <c r="D15" s="142" t="s">
        <v>582</v>
      </c>
      <c r="E15" s="142"/>
      <c r="F15" s="987" t="s">
        <v>584</v>
      </c>
      <c r="G15" s="994" t="s">
        <v>578</v>
      </c>
      <c r="H15" s="647">
        <v>43252</v>
      </c>
      <c r="I15" s="1000">
        <v>0.33333333333333331</v>
      </c>
      <c r="J15" s="996" t="s">
        <v>615</v>
      </c>
      <c r="K15" s="997"/>
      <c r="L15" s="997"/>
      <c r="M15" s="877"/>
      <c r="N15" s="877"/>
    </row>
    <row r="16" spans="1:14" ht="60" customHeight="1">
      <c r="A16" s="940"/>
      <c r="B16" s="906"/>
      <c r="C16" s="907"/>
      <c r="D16" s="142" t="s">
        <v>582</v>
      </c>
      <c r="E16" s="142"/>
      <c r="F16" s="963"/>
      <c r="G16" s="995"/>
      <c r="H16" s="649"/>
      <c r="I16" s="1001"/>
      <c r="J16" s="998"/>
      <c r="K16" s="999"/>
      <c r="L16" s="999"/>
      <c r="M16" s="877"/>
      <c r="N16" s="877"/>
    </row>
    <row r="17" spans="1:14" ht="36" customHeight="1">
      <c r="A17" s="940"/>
      <c r="B17" s="904" t="s">
        <v>556</v>
      </c>
      <c r="C17" s="905"/>
      <c r="D17" s="86"/>
      <c r="E17" s="142" t="s">
        <v>25</v>
      </c>
      <c r="F17" s="979" t="s">
        <v>585</v>
      </c>
      <c r="G17" s="984" t="s">
        <v>586</v>
      </c>
      <c r="H17" s="647">
        <v>43230</v>
      </c>
      <c r="I17" s="983" t="s">
        <v>616</v>
      </c>
      <c r="J17" s="966" t="s">
        <v>601</v>
      </c>
      <c r="K17" s="967"/>
      <c r="L17" s="967"/>
      <c r="M17" s="877"/>
      <c r="N17" s="877"/>
    </row>
    <row r="18" spans="1:14" ht="36" customHeight="1">
      <c r="A18" s="940"/>
      <c r="B18" s="923"/>
      <c r="C18" s="924"/>
      <c r="D18" s="86"/>
      <c r="E18" s="142" t="s">
        <v>25</v>
      </c>
      <c r="F18" s="980"/>
      <c r="G18" s="985"/>
      <c r="H18" s="952"/>
      <c r="I18" s="952"/>
      <c r="J18" s="968"/>
      <c r="K18" s="969"/>
      <c r="L18" s="969"/>
      <c r="M18" s="877"/>
      <c r="N18" s="877"/>
    </row>
    <row r="19" spans="1:14" ht="36" customHeight="1">
      <c r="A19" s="940"/>
      <c r="B19" s="923"/>
      <c r="C19" s="924"/>
      <c r="D19" s="86"/>
      <c r="E19" s="142" t="s">
        <v>25</v>
      </c>
      <c r="F19" s="980"/>
      <c r="G19" s="985"/>
      <c r="H19" s="952"/>
      <c r="I19" s="952"/>
      <c r="J19" s="968"/>
      <c r="K19" s="969"/>
      <c r="L19" s="969"/>
      <c r="M19" s="877"/>
      <c r="N19" s="877"/>
    </row>
    <row r="20" spans="1:14" ht="36" customHeight="1">
      <c r="A20" s="940"/>
      <c r="B20" s="923"/>
      <c r="C20" s="924"/>
      <c r="D20" s="108"/>
      <c r="E20" s="142" t="s">
        <v>25</v>
      </c>
      <c r="F20" s="980"/>
      <c r="G20" s="985"/>
      <c r="H20" s="952"/>
      <c r="I20" s="952"/>
      <c r="J20" s="968"/>
      <c r="K20" s="969"/>
      <c r="L20" s="969"/>
      <c r="M20" s="877"/>
      <c r="N20" s="877"/>
    </row>
    <row r="21" spans="1:14" ht="36" customHeight="1">
      <c r="A21" s="940"/>
      <c r="B21" s="923"/>
      <c r="C21" s="924"/>
      <c r="D21" s="86"/>
      <c r="E21" s="142" t="s">
        <v>25</v>
      </c>
      <c r="F21" s="980"/>
      <c r="G21" s="985"/>
      <c r="H21" s="952"/>
      <c r="I21" s="952"/>
      <c r="J21" s="968"/>
      <c r="K21" s="969"/>
      <c r="L21" s="969"/>
      <c r="M21" s="877"/>
      <c r="N21" s="877"/>
    </row>
    <row r="22" spans="1:14" ht="36" customHeight="1">
      <c r="A22" s="940"/>
      <c r="B22" s="923"/>
      <c r="C22" s="924"/>
      <c r="D22" s="86"/>
      <c r="E22" s="142" t="s">
        <v>25</v>
      </c>
      <c r="F22" s="980"/>
      <c r="G22" s="985"/>
      <c r="H22" s="952"/>
      <c r="I22" s="952"/>
      <c r="J22" s="968"/>
      <c r="K22" s="969"/>
      <c r="L22" s="969"/>
      <c r="M22" s="877"/>
      <c r="N22" s="877"/>
    </row>
    <row r="23" spans="1:14" ht="36" customHeight="1" thickBot="1">
      <c r="A23" s="932"/>
      <c r="B23" s="925"/>
      <c r="C23" s="926"/>
      <c r="D23" s="115"/>
      <c r="E23" s="143" t="s">
        <v>25</v>
      </c>
      <c r="F23" s="981"/>
      <c r="G23" s="986"/>
      <c r="H23" s="982"/>
      <c r="I23" s="982"/>
      <c r="J23" s="970"/>
      <c r="K23" s="971"/>
      <c r="L23" s="971"/>
      <c r="M23" s="877"/>
      <c r="N23" s="877"/>
    </row>
    <row r="24" spans="1:14" s="89" customFormat="1" ht="36" customHeight="1">
      <c r="A24" s="118"/>
      <c r="B24" s="934" t="s">
        <v>60</v>
      </c>
      <c r="C24" s="935"/>
      <c r="D24" s="117"/>
      <c r="E24" s="141" t="s">
        <v>25</v>
      </c>
      <c r="F24" s="951" t="s">
        <v>595</v>
      </c>
      <c r="G24" s="953" t="s">
        <v>596</v>
      </c>
      <c r="H24" s="972">
        <v>43230</v>
      </c>
      <c r="I24" s="974">
        <v>0.27083333333333331</v>
      </c>
      <c r="J24" s="976" t="s">
        <v>604</v>
      </c>
      <c r="K24" s="977"/>
      <c r="L24" s="977"/>
      <c r="M24" s="877"/>
      <c r="N24" s="877"/>
    </row>
    <row r="25" spans="1:14" s="89" customFormat="1" ht="36" customHeight="1" thickBot="1">
      <c r="A25" s="118"/>
      <c r="B25" s="936"/>
      <c r="C25" s="937"/>
      <c r="D25" s="138"/>
      <c r="E25" s="126" t="s">
        <v>25</v>
      </c>
      <c r="F25" s="952"/>
      <c r="G25" s="954"/>
      <c r="H25" s="973"/>
      <c r="I25" s="975"/>
      <c r="J25" s="968"/>
      <c r="K25" s="969"/>
      <c r="L25" s="969"/>
      <c r="M25" s="877"/>
      <c r="N25" s="877"/>
    </row>
    <row r="26" spans="1:14" s="89" customFormat="1" ht="36" customHeight="1">
      <c r="A26" s="118"/>
      <c r="B26" s="922" t="s">
        <v>47</v>
      </c>
      <c r="C26" s="920" t="s">
        <v>51</v>
      </c>
      <c r="D26" s="117"/>
      <c r="E26" s="141" t="s">
        <v>25</v>
      </c>
      <c r="F26" s="1006" t="s">
        <v>597</v>
      </c>
      <c r="G26" s="161" t="s">
        <v>581</v>
      </c>
      <c r="H26" s="890">
        <v>43230</v>
      </c>
      <c r="I26" s="894" t="s">
        <v>617</v>
      </c>
      <c r="J26" s="1002" t="s">
        <v>604</v>
      </c>
      <c r="K26" s="1002"/>
      <c r="L26" s="1003"/>
      <c r="M26" s="877"/>
      <c r="N26" s="877"/>
    </row>
    <row r="27" spans="1:14" s="89" customFormat="1" ht="36" customHeight="1">
      <c r="A27" s="118"/>
      <c r="B27" s="921"/>
      <c r="C27" s="921"/>
      <c r="D27" s="108"/>
      <c r="E27" s="123" t="s">
        <v>25</v>
      </c>
      <c r="F27" s="1007"/>
      <c r="G27" s="162" t="s">
        <v>598</v>
      </c>
      <c r="H27" s="892"/>
      <c r="I27" s="891"/>
      <c r="J27" s="1004"/>
      <c r="K27" s="1004"/>
      <c r="L27" s="1005"/>
      <c r="M27" s="877"/>
      <c r="N27" s="877"/>
    </row>
    <row r="28" spans="1:14" s="89" customFormat="1" ht="54" customHeight="1">
      <c r="A28" s="118"/>
      <c r="B28" s="913"/>
      <c r="C28" s="913"/>
      <c r="D28" s="126" t="s">
        <v>582</v>
      </c>
      <c r="E28" s="126"/>
      <c r="F28" s="153" t="s">
        <v>590</v>
      </c>
      <c r="G28" s="163" t="s">
        <v>599</v>
      </c>
      <c r="H28" s="96">
        <v>43280</v>
      </c>
      <c r="I28" s="152"/>
      <c r="J28" s="1010"/>
      <c r="K28" s="1011"/>
      <c r="L28" s="1011"/>
      <c r="M28" s="877"/>
      <c r="N28" s="877"/>
    </row>
    <row r="29" spans="1:14" s="89" customFormat="1" ht="54" customHeight="1" thickBot="1">
      <c r="A29" s="124"/>
      <c r="B29" s="129"/>
      <c r="C29" s="130"/>
      <c r="D29" s="125"/>
      <c r="E29" s="125"/>
      <c r="F29" s="242"/>
      <c r="G29" s="243"/>
      <c r="H29" s="119"/>
      <c r="I29" s="149"/>
      <c r="J29" s="128"/>
      <c r="K29" s="137"/>
      <c r="L29" s="137"/>
      <c r="M29" s="177"/>
      <c r="N29" s="177"/>
    </row>
    <row r="30" spans="1:14" s="89" customFormat="1" ht="36" customHeight="1">
      <c r="A30" s="931">
        <v>5</v>
      </c>
      <c r="B30" s="934" t="s">
        <v>493</v>
      </c>
      <c r="C30" s="935"/>
      <c r="D30" s="929"/>
      <c r="E30" s="929" t="s">
        <v>25</v>
      </c>
      <c r="F30" s="1024" t="s">
        <v>607</v>
      </c>
      <c r="G30" s="941" t="s">
        <v>579</v>
      </c>
      <c r="H30" s="890">
        <v>43250</v>
      </c>
      <c r="I30" s="894" t="s">
        <v>616</v>
      </c>
      <c r="J30" s="880" t="s">
        <v>619</v>
      </c>
      <c r="K30" s="880"/>
      <c r="L30" s="881"/>
      <c r="M30" s="877"/>
      <c r="N30" s="877"/>
    </row>
    <row r="31" spans="1:14" s="89" customFormat="1" ht="36" customHeight="1">
      <c r="A31" s="940"/>
      <c r="B31" s="936"/>
      <c r="C31" s="937"/>
      <c r="D31" s="697"/>
      <c r="E31" s="697"/>
      <c r="F31" s="933"/>
      <c r="G31" s="888"/>
      <c r="H31" s="891"/>
      <c r="I31" s="891"/>
      <c r="J31" s="882"/>
      <c r="K31" s="882"/>
      <c r="L31" s="883"/>
      <c r="M31" s="877"/>
      <c r="N31" s="877"/>
    </row>
    <row r="32" spans="1:14" s="89" customFormat="1" ht="36" customHeight="1">
      <c r="A32" s="940"/>
      <c r="B32" s="936"/>
      <c r="C32" s="937"/>
      <c r="D32" s="86"/>
      <c r="E32" s="142" t="s">
        <v>25</v>
      </c>
      <c r="F32" s="178" t="s">
        <v>608</v>
      </c>
      <c r="G32" s="164" t="s">
        <v>579</v>
      </c>
      <c r="H32" s="136">
        <v>43287</v>
      </c>
      <c r="I32" s="123" t="s">
        <v>618</v>
      </c>
      <c r="J32" s="882"/>
      <c r="K32" s="882"/>
      <c r="L32" s="883"/>
      <c r="M32" s="877"/>
      <c r="N32" s="877"/>
    </row>
    <row r="33" spans="1:14" s="89" customFormat="1" ht="36" customHeight="1" thickBot="1">
      <c r="A33" s="940"/>
      <c r="B33" s="938"/>
      <c r="C33" s="939"/>
      <c r="D33" s="697"/>
      <c r="E33" s="697" t="s">
        <v>25</v>
      </c>
      <c r="F33" s="933" t="s">
        <v>609</v>
      </c>
      <c r="G33" s="888" t="s">
        <v>579</v>
      </c>
      <c r="H33" s="892">
        <v>43283</v>
      </c>
      <c r="I33" s="895" t="s">
        <v>616</v>
      </c>
      <c r="J33" s="882"/>
      <c r="K33" s="882"/>
      <c r="L33" s="883"/>
      <c r="M33" s="877"/>
      <c r="N33" s="877"/>
    </row>
    <row r="34" spans="1:14" s="89" customFormat="1" ht="36" customHeight="1">
      <c r="A34" s="940"/>
      <c r="B34" s="1013" t="s">
        <v>494</v>
      </c>
      <c r="C34" s="1014"/>
      <c r="D34" s="697"/>
      <c r="E34" s="697"/>
      <c r="F34" s="933"/>
      <c r="G34" s="888"/>
      <c r="H34" s="891"/>
      <c r="I34" s="891"/>
      <c r="J34" s="882"/>
      <c r="K34" s="882"/>
      <c r="L34" s="883"/>
      <c r="M34" s="877"/>
      <c r="N34" s="877"/>
    </row>
    <row r="35" spans="1:14" s="89" customFormat="1" ht="36" customHeight="1">
      <c r="A35" s="940"/>
      <c r="B35" s="923"/>
      <c r="C35" s="924"/>
      <c r="D35" s="697"/>
      <c r="E35" s="697" t="s">
        <v>25</v>
      </c>
      <c r="F35" s="933" t="s">
        <v>571</v>
      </c>
      <c r="G35" s="888" t="s">
        <v>611</v>
      </c>
      <c r="H35" s="892">
        <v>43271</v>
      </c>
      <c r="I35" s="895" t="s">
        <v>616</v>
      </c>
      <c r="J35" s="882"/>
      <c r="K35" s="882"/>
      <c r="L35" s="883"/>
      <c r="M35" s="877"/>
      <c r="N35" s="877"/>
    </row>
    <row r="36" spans="1:14" s="89" customFormat="1" ht="36" customHeight="1" thickBot="1">
      <c r="A36" s="932"/>
      <c r="B36" s="925"/>
      <c r="C36" s="926"/>
      <c r="D36" s="930"/>
      <c r="E36" s="930"/>
      <c r="F36" s="1025"/>
      <c r="G36" s="889"/>
      <c r="H36" s="893"/>
      <c r="I36" s="893"/>
      <c r="J36" s="884"/>
      <c r="K36" s="884"/>
      <c r="L36" s="885"/>
      <c r="M36" s="877"/>
      <c r="N36" s="877"/>
    </row>
    <row r="37" spans="1:14" s="89" customFormat="1" ht="288.75" customHeight="1" thickBot="1">
      <c r="A37" s="158">
        <v>4</v>
      </c>
      <c r="B37" s="1012" t="s">
        <v>495</v>
      </c>
      <c r="C37" s="926"/>
      <c r="D37" s="154"/>
      <c r="E37" s="121" t="s">
        <v>25</v>
      </c>
      <c r="F37" s="155" t="s">
        <v>592</v>
      </c>
      <c r="G37" s="156" t="s">
        <v>579</v>
      </c>
      <c r="H37" s="157">
        <v>43250</v>
      </c>
      <c r="I37" s="176" t="s">
        <v>616</v>
      </c>
      <c r="J37" s="1008" t="s">
        <v>603</v>
      </c>
      <c r="K37" s="1009"/>
      <c r="L37" s="1009"/>
      <c r="M37" s="80"/>
      <c r="N37" s="80"/>
    </row>
    <row r="38" spans="1:14" s="89" customFormat="1" ht="76.5" customHeight="1">
      <c r="A38" s="931">
        <v>5</v>
      </c>
      <c r="B38" s="1013" t="s">
        <v>496</v>
      </c>
      <c r="C38" s="1014"/>
      <c r="D38" s="116"/>
      <c r="E38" s="180" t="s">
        <v>25</v>
      </c>
      <c r="F38" s="1015" t="s">
        <v>593</v>
      </c>
      <c r="G38" s="165" t="s">
        <v>596</v>
      </c>
      <c r="H38" s="1022">
        <v>43271</v>
      </c>
      <c r="I38" s="1020" t="s">
        <v>616</v>
      </c>
      <c r="J38" s="1016" t="s">
        <v>602</v>
      </c>
      <c r="K38" s="1017"/>
      <c r="L38" s="1017"/>
      <c r="M38" s="877"/>
      <c r="N38" s="877"/>
    </row>
    <row r="39" spans="1:14" s="89" customFormat="1" ht="76.5" customHeight="1" thickBot="1">
      <c r="A39" s="932"/>
      <c r="B39" s="925"/>
      <c r="C39" s="926"/>
      <c r="D39" s="115"/>
      <c r="E39" s="143" t="s">
        <v>25</v>
      </c>
      <c r="F39" s="981"/>
      <c r="G39" s="166" t="s">
        <v>578</v>
      </c>
      <c r="H39" s="1023"/>
      <c r="I39" s="1021"/>
      <c r="J39" s="1018"/>
      <c r="K39" s="1019"/>
      <c r="L39" s="1019"/>
      <c r="M39" s="877"/>
      <c r="N39" s="877"/>
    </row>
    <row r="40" spans="1:14" ht="30.75" customHeight="1">
      <c r="B40" s="886" t="s">
        <v>497</v>
      </c>
      <c r="C40" s="887"/>
      <c r="D40" s="887"/>
      <c r="E40" s="887"/>
      <c r="F40" s="887"/>
      <c r="G40" s="887"/>
      <c r="H40" s="887"/>
      <c r="I40" s="887"/>
      <c r="J40" s="887"/>
      <c r="K40" s="887"/>
      <c r="L40" s="887"/>
      <c r="M40" s="80"/>
      <c r="N40" s="80"/>
    </row>
    <row r="41" spans="1:14" s="85" customFormat="1" ht="153" customHeight="1">
      <c r="B41" s="147" t="s">
        <v>498</v>
      </c>
      <c r="C41" s="144" t="s">
        <v>498</v>
      </c>
      <c r="D41" s="86"/>
      <c r="E41" s="151" t="s">
        <v>25</v>
      </c>
      <c r="F41" s="182" t="s">
        <v>612</v>
      </c>
      <c r="G41" s="160" t="s">
        <v>613</v>
      </c>
      <c r="H41" s="150">
        <v>43283</v>
      </c>
      <c r="I41" s="151" t="s">
        <v>616</v>
      </c>
      <c r="J41" s="878"/>
      <c r="K41" s="879"/>
      <c r="L41" s="879"/>
      <c r="M41" s="92"/>
      <c r="N41" s="92"/>
    </row>
    <row r="42" spans="1:14" ht="129" customHeight="1">
      <c r="B42" s="146" t="s">
        <v>562</v>
      </c>
      <c r="C42" s="195" t="s">
        <v>557</v>
      </c>
      <c r="D42" s="109"/>
      <c r="E42" s="151" t="s">
        <v>25</v>
      </c>
      <c r="F42" s="112" t="s">
        <v>620</v>
      </c>
      <c r="G42" s="179" t="s">
        <v>596</v>
      </c>
      <c r="H42" s="150">
        <v>43297</v>
      </c>
      <c r="I42" s="151" t="s">
        <v>616</v>
      </c>
      <c r="J42" s="878"/>
      <c r="K42" s="879"/>
      <c r="L42" s="879"/>
      <c r="M42" s="80"/>
      <c r="N42" s="80"/>
    </row>
    <row r="43" spans="1:14" ht="98.25" customHeight="1">
      <c r="B43" s="146" t="s">
        <v>562</v>
      </c>
      <c r="C43" s="195" t="s">
        <v>558</v>
      </c>
      <c r="D43" s="86"/>
      <c r="E43" s="151" t="s">
        <v>25</v>
      </c>
      <c r="F43" s="112" t="s">
        <v>621</v>
      </c>
      <c r="G43" s="179" t="s">
        <v>596</v>
      </c>
      <c r="H43" s="150">
        <v>43313</v>
      </c>
      <c r="I43" s="151" t="s">
        <v>616</v>
      </c>
      <c r="J43" s="878"/>
      <c r="K43" s="879"/>
      <c r="L43" s="879"/>
      <c r="M43" s="80"/>
      <c r="N43" s="80"/>
    </row>
    <row r="44" spans="1:14" ht="125.25" customHeight="1">
      <c r="B44" s="146" t="s">
        <v>562</v>
      </c>
      <c r="C44" s="195" t="s">
        <v>559</v>
      </c>
      <c r="D44" s="86"/>
      <c r="E44" s="142" t="s">
        <v>25</v>
      </c>
      <c r="F44" s="183" t="s">
        <v>612</v>
      </c>
      <c r="G44" s="160" t="s">
        <v>613</v>
      </c>
      <c r="H44" s="150">
        <v>43283</v>
      </c>
      <c r="I44" s="151" t="s">
        <v>616</v>
      </c>
      <c r="J44" s="878"/>
      <c r="K44" s="879"/>
      <c r="L44" s="879"/>
      <c r="M44" s="80"/>
      <c r="N44" s="80"/>
    </row>
    <row r="45" spans="1:14" ht="168" customHeight="1">
      <c r="B45" s="147" t="s">
        <v>560</v>
      </c>
      <c r="C45" s="144" t="s">
        <v>561</v>
      </c>
      <c r="D45" s="86"/>
      <c r="E45" s="142" t="s">
        <v>25</v>
      </c>
      <c r="F45" s="184" t="s">
        <v>609</v>
      </c>
      <c r="G45" s="188" t="s">
        <v>613</v>
      </c>
      <c r="H45" s="96">
        <v>43271</v>
      </c>
      <c r="I45" s="151" t="s">
        <v>616</v>
      </c>
      <c r="J45" s="878"/>
      <c r="K45" s="879"/>
      <c r="L45" s="879"/>
      <c r="M45" s="80"/>
      <c r="N45" s="80"/>
    </row>
    <row r="46" spans="1:14" ht="88.5" customHeight="1" thickBot="1">
      <c r="B46" s="910" t="s">
        <v>499</v>
      </c>
      <c r="C46" s="911"/>
      <c r="D46" s="86"/>
      <c r="E46" s="142" t="s">
        <v>25</v>
      </c>
      <c r="F46" s="186" t="s">
        <v>622</v>
      </c>
      <c r="G46" s="189" t="s">
        <v>596</v>
      </c>
      <c r="H46" s="185">
        <v>43304</v>
      </c>
      <c r="I46" s="139" t="s">
        <v>616</v>
      </c>
      <c r="J46" s="878"/>
      <c r="K46" s="879"/>
      <c r="L46" s="879"/>
      <c r="M46" s="80"/>
      <c r="N46" s="80"/>
    </row>
    <row r="47" spans="1:14" ht="24" customHeight="1">
      <c r="B47" s="914" t="s">
        <v>500</v>
      </c>
      <c r="C47" s="915"/>
      <c r="D47" s="915"/>
      <c r="E47" s="915"/>
      <c r="F47" s="915"/>
      <c r="G47" s="915"/>
      <c r="H47" s="915"/>
      <c r="I47" s="915"/>
      <c r="J47" s="80"/>
      <c r="K47" s="80"/>
      <c r="L47" s="100"/>
      <c r="M47" s="80"/>
      <c r="N47" s="80"/>
    </row>
    <row r="48" spans="1:14" ht="107.25" customHeight="1">
      <c r="B48" s="904" t="s">
        <v>501</v>
      </c>
      <c r="C48" s="905"/>
      <c r="D48" s="86"/>
      <c r="E48" s="142" t="s">
        <v>25</v>
      </c>
      <c r="F48" s="187" t="s">
        <v>623</v>
      </c>
      <c r="G48" s="190" t="s">
        <v>596</v>
      </c>
      <c r="H48" s="191">
        <v>43307</v>
      </c>
      <c r="I48" s="99"/>
      <c r="J48" s="80"/>
      <c r="K48" s="80"/>
      <c r="L48" s="100"/>
      <c r="M48" s="80"/>
      <c r="N48" s="80"/>
    </row>
    <row r="49" spans="2:14" ht="93" customHeight="1">
      <c r="B49" s="196" t="s">
        <v>502</v>
      </c>
      <c r="C49" s="913" t="s">
        <v>562</v>
      </c>
      <c r="D49" s="86"/>
      <c r="E49" s="142" t="s">
        <v>25</v>
      </c>
      <c r="F49" s="78"/>
      <c r="G49" s="168"/>
      <c r="H49" s="99"/>
      <c r="I49" s="99"/>
      <c r="J49" s="80"/>
      <c r="K49" s="80"/>
      <c r="L49" s="100"/>
      <c r="M49" s="80"/>
      <c r="N49" s="80"/>
    </row>
    <row r="50" spans="2:14" ht="93" customHeight="1">
      <c r="B50" s="196" t="s">
        <v>503</v>
      </c>
      <c r="C50" s="912"/>
      <c r="D50" s="86"/>
      <c r="E50" s="142" t="s">
        <v>25</v>
      </c>
      <c r="F50" s="78"/>
      <c r="G50" s="168"/>
      <c r="H50" s="99"/>
      <c r="I50" s="99"/>
      <c r="J50" s="80"/>
      <c r="K50" s="80"/>
      <c r="L50" s="100"/>
      <c r="M50" s="80"/>
      <c r="N50" s="80"/>
    </row>
    <row r="51" spans="2:14" ht="109.5" customHeight="1">
      <c r="B51" s="196" t="s">
        <v>504</v>
      </c>
      <c r="C51" s="912"/>
      <c r="D51" s="86"/>
      <c r="E51" s="142" t="s">
        <v>25</v>
      </c>
      <c r="F51" s="78"/>
      <c r="G51" s="168"/>
      <c r="H51" s="99"/>
      <c r="I51" s="99"/>
      <c r="J51" s="80"/>
      <c r="K51" s="80"/>
      <c r="L51" s="100"/>
      <c r="M51" s="80"/>
      <c r="N51" s="80"/>
    </row>
    <row r="52" spans="2:14" ht="116.25" customHeight="1">
      <c r="B52" s="195" t="s">
        <v>505</v>
      </c>
      <c r="C52" s="912"/>
      <c r="D52" s="86"/>
      <c r="E52" s="142" t="s">
        <v>25</v>
      </c>
      <c r="F52" s="78"/>
      <c r="G52" s="168"/>
      <c r="H52" s="99"/>
      <c r="I52" s="99"/>
      <c r="J52" s="80"/>
      <c r="K52" s="80"/>
      <c r="L52" s="100"/>
      <c r="M52" s="80"/>
      <c r="N52" s="80"/>
    </row>
    <row r="53" spans="2:14" ht="69.75" customHeight="1">
      <c r="B53" s="195" t="s">
        <v>506</v>
      </c>
      <c r="C53" s="912"/>
      <c r="D53" s="86"/>
      <c r="E53" s="142" t="s">
        <v>25</v>
      </c>
      <c r="F53" s="78"/>
      <c r="G53" s="168" t="s">
        <v>25</v>
      </c>
      <c r="H53" s="99"/>
      <c r="I53" s="99"/>
      <c r="J53" s="80"/>
      <c r="K53" s="80"/>
      <c r="L53" s="100"/>
      <c r="M53" s="80"/>
      <c r="N53" s="80"/>
    </row>
    <row r="54" spans="2:14" ht="115.5" customHeight="1">
      <c r="B54" s="195" t="s">
        <v>507</v>
      </c>
      <c r="C54" s="912"/>
      <c r="D54" s="86"/>
      <c r="E54" s="142"/>
      <c r="F54" s="78"/>
      <c r="G54" s="168"/>
      <c r="H54" s="99"/>
      <c r="I54" s="99"/>
      <c r="J54" s="80"/>
      <c r="K54" s="80"/>
      <c r="L54" s="100"/>
      <c r="M54" s="80"/>
      <c r="N54" s="80"/>
    </row>
    <row r="55" spans="2:14" ht="107.25" customHeight="1">
      <c r="B55" s="131" t="s">
        <v>562</v>
      </c>
      <c r="C55" s="913" t="s">
        <v>508</v>
      </c>
      <c r="D55" s="86"/>
      <c r="E55" s="142"/>
      <c r="F55" s="78"/>
      <c r="G55" s="168"/>
      <c r="H55" s="99"/>
      <c r="I55" s="99"/>
      <c r="J55" s="80"/>
      <c r="K55" s="80"/>
      <c r="L55" s="100"/>
      <c r="M55" s="80"/>
      <c r="N55" s="80"/>
    </row>
    <row r="56" spans="2:14" ht="23.25">
      <c r="B56" s="898" t="s">
        <v>508</v>
      </c>
      <c r="C56" s="912"/>
      <c r="D56" s="86"/>
      <c r="E56" s="142"/>
      <c r="F56" s="78"/>
      <c r="G56" s="168"/>
      <c r="H56" s="99"/>
      <c r="I56" s="99"/>
      <c r="J56" s="80"/>
      <c r="K56" s="80"/>
      <c r="L56" s="100"/>
      <c r="M56" s="80"/>
      <c r="N56" s="80"/>
    </row>
    <row r="57" spans="2:14" ht="87" customHeight="1">
      <c r="B57" s="912"/>
      <c r="C57" s="912"/>
      <c r="D57" s="86"/>
      <c r="E57" s="142"/>
      <c r="F57" s="78"/>
      <c r="G57" s="168"/>
      <c r="H57" s="99"/>
      <c r="I57" s="99"/>
      <c r="J57" s="80"/>
      <c r="K57" s="80"/>
      <c r="L57" s="100"/>
      <c r="M57" s="80"/>
      <c r="N57" s="80"/>
    </row>
    <row r="58" spans="2:14" ht="130.5" customHeight="1">
      <c r="B58" s="147" t="s">
        <v>509</v>
      </c>
      <c r="C58" s="144" t="s">
        <v>509</v>
      </c>
      <c r="D58" s="86"/>
      <c r="E58" s="142"/>
      <c r="F58" s="78"/>
      <c r="G58" s="168"/>
      <c r="H58" s="99"/>
      <c r="I58" s="99"/>
      <c r="J58" s="80"/>
      <c r="K58" s="80"/>
      <c r="L58" s="100"/>
      <c r="M58" s="80"/>
      <c r="N58" s="80"/>
    </row>
    <row r="59" spans="2:14" ht="69.75" customHeight="1">
      <c r="B59" s="910" t="s">
        <v>510</v>
      </c>
      <c r="C59" s="911"/>
      <c r="D59" s="86"/>
      <c r="E59" s="142"/>
      <c r="F59" s="78"/>
      <c r="G59" s="168"/>
      <c r="H59" s="99"/>
      <c r="I59" s="99"/>
      <c r="J59" s="80"/>
      <c r="K59" s="80"/>
      <c r="L59" s="100"/>
      <c r="M59" s="80"/>
      <c r="N59" s="80"/>
    </row>
    <row r="60" spans="2:14" ht="84.75" customHeight="1">
      <c r="B60" s="197" t="s">
        <v>511</v>
      </c>
      <c r="C60" s="140"/>
      <c r="D60" s="86"/>
      <c r="E60" s="142"/>
      <c r="F60" s="78"/>
      <c r="G60" s="168"/>
      <c r="H60" s="99"/>
      <c r="I60" s="99"/>
      <c r="J60" s="80"/>
      <c r="K60" s="80"/>
      <c r="L60" s="100"/>
      <c r="M60" s="80"/>
      <c r="N60" s="80"/>
    </row>
    <row r="61" spans="2:14" ht="24" customHeight="1">
      <c r="B61" s="950" t="s">
        <v>512</v>
      </c>
      <c r="C61" s="897"/>
      <c r="D61" s="897"/>
      <c r="E61" s="897"/>
      <c r="F61" s="897"/>
      <c r="G61" s="897"/>
      <c r="H61" s="897"/>
      <c r="I61" s="897"/>
      <c r="J61" s="80"/>
      <c r="K61" s="80"/>
      <c r="L61" s="100"/>
      <c r="M61" s="80"/>
      <c r="N61" s="80"/>
    </row>
    <row r="62" spans="2:14" ht="129" customHeight="1">
      <c r="B62" s="904" t="s">
        <v>513</v>
      </c>
      <c r="C62" s="905"/>
      <c r="D62" s="86"/>
      <c r="E62" s="142"/>
      <c r="F62" s="78" t="s">
        <v>23</v>
      </c>
      <c r="G62" s="168"/>
      <c r="H62" s="99"/>
      <c r="I62" s="99"/>
      <c r="J62" s="80"/>
      <c r="K62" s="80"/>
      <c r="L62" s="100"/>
      <c r="M62" s="80"/>
      <c r="N62" s="80"/>
    </row>
    <row r="63" spans="2:14" ht="126.75" customHeight="1">
      <c r="B63" s="196" t="s">
        <v>514</v>
      </c>
      <c r="C63" s="131" t="s">
        <v>562</v>
      </c>
      <c r="D63" s="86"/>
      <c r="E63" s="142"/>
      <c r="F63" s="78" t="s">
        <v>23</v>
      </c>
      <c r="G63" s="168"/>
      <c r="H63" s="99"/>
      <c r="I63" s="99"/>
      <c r="J63" s="80"/>
      <c r="K63" s="80"/>
      <c r="L63" s="100"/>
      <c r="M63" s="80"/>
      <c r="N63" s="80"/>
    </row>
    <row r="64" spans="2:14" ht="125.25" customHeight="1">
      <c r="B64" s="144" t="s">
        <v>562</v>
      </c>
      <c r="C64" s="147" t="s">
        <v>563</v>
      </c>
      <c r="D64" s="86"/>
      <c r="E64" s="142"/>
      <c r="F64" s="78" t="s">
        <v>23</v>
      </c>
      <c r="G64" s="168"/>
      <c r="H64" s="99"/>
      <c r="I64" s="99"/>
      <c r="J64" s="80"/>
      <c r="K64" s="80"/>
      <c r="L64" s="100"/>
      <c r="M64" s="80"/>
      <c r="N64" s="80"/>
    </row>
    <row r="65" spans="2:14" ht="94.5" customHeight="1">
      <c r="B65" s="147" t="s">
        <v>515</v>
      </c>
      <c r="C65" s="144" t="s">
        <v>562</v>
      </c>
      <c r="D65" s="86"/>
      <c r="E65" s="142"/>
      <c r="F65" s="78" t="s">
        <v>23</v>
      </c>
      <c r="G65" s="168"/>
      <c r="H65" s="99"/>
      <c r="I65" s="99"/>
      <c r="J65" s="80"/>
      <c r="K65" s="80"/>
      <c r="L65" s="100"/>
      <c r="M65" s="80"/>
      <c r="N65" s="80"/>
    </row>
    <row r="66" spans="2:14" ht="126.75" customHeight="1">
      <c r="B66" s="147" t="s">
        <v>516</v>
      </c>
      <c r="C66" s="145"/>
      <c r="D66" s="86"/>
      <c r="E66" s="142"/>
      <c r="F66" s="78" t="s">
        <v>23</v>
      </c>
      <c r="G66" s="168"/>
      <c r="H66" s="99"/>
      <c r="I66" s="99"/>
      <c r="J66" s="80"/>
      <c r="K66" s="80"/>
      <c r="L66" s="100"/>
      <c r="M66" s="80"/>
      <c r="N66" s="80"/>
    </row>
    <row r="67" spans="2:14" ht="151.5" customHeight="1">
      <c r="B67" s="198" t="s">
        <v>517</v>
      </c>
      <c r="C67" s="145"/>
      <c r="D67" s="86"/>
      <c r="E67" s="142"/>
      <c r="F67" s="78" t="s">
        <v>23</v>
      </c>
      <c r="G67" s="168"/>
      <c r="H67" s="99"/>
      <c r="I67" s="99"/>
      <c r="J67" s="80"/>
      <c r="K67" s="80"/>
      <c r="L67" s="100"/>
      <c r="M67" s="80"/>
      <c r="N67" s="80"/>
    </row>
    <row r="68" spans="2:14" ht="168.75" customHeight="1">
      <c r="B68" s="147" t="s">
        <v>518</v>
      </c>
      <c r="C68" s="145"/>
      <c r="D68" s="86"/>
      <c r="E68" s="142"/>
      <c r="F68" s="78" t="s">
        <v>23</v>
      </c>
      <c r="G68" s="168"/>
      <c r="H68" s="99"/>
      <c r="I68" s="99"/>
      <c r="J68" s="80"/>
      <c r="K68" s="80"/>
      <c r="L68" s="100"/>
      <c r="M68" s="80"/>
      <c r="N68" s="80"/>
    </row>
    <row r="69" spans="2:14" ht="90" customHeight="1">
      <c r="B69" s="916" t="s">
        <v>519</v>
      </c>
      <c r="C69" s="145"/>
      <c r="D69" s="86"/>
      <c r="E69" s="142"/>
      <c r="F69" s="78" t="s">
        <v>23</v>
      </c>
      <c r="G69" s="168"/>
      <c r="H69" s="99"/>
      <c r="I69" s="99"/>
      <c r="J69" s="80"/>
      <c r="K69" s="80"/>
      <c r="L69" s="100"/>
      <c r="M69" s="80"/>
      <c r="N69" s="80"/>
    </row>
    <row r="70" spans="2:14" ht="90" customHeight="1">
      <c r="B70" s="917"/>
      <c r="C70" s="145"/>
      <c r="D70" s="86"/>
      <c r="E70" s="142"/>
      <c r="F70" s="78" t="s">
        <v>23</v>
      </c>
      <c r="G70" s="168"/>
      <c r="H70" s="99"/>
      <c r="I70" s="99"/>
      <c r="J70" s="80"/>
      <c r="K70" s="80"/>
      <c r="L70" s="100"/>
      <c r="M70" s="80"/>
      <c r="N70" s="80"/>
    </row>
    <row r="71" spans="2:14" ht="162.75" customHeight="1">
      <c r="B71" s="198" t="s">
        <v>520</v>
      </c>
      <c r="C71" s="145"/>
      <c r="D71" s="86"/>
      <c r="E71" s="142"/>
      <c r="F71" s="78" t="s">
        <v>23</v>
      </c>
      <c r="G71" s="168"/>
      <c r="H71" s="99"/>
      <c r="I71" s="99"/>
      <c r="J71" s="80"/>
      <c r="K71" s="80"/>
      <c r="L71" s="100"/>
      <c r="M71" s="80"/>
      <c r="N71" s="80"/>
    </row>
    <row r="72" spans="2:14" ht="168.75" customHeight="1">
      <c r="B72" s="198" t="s">
        <v>521</v>
      </c>
      <c r="C72" s="145"/>
      <c r="D72" s="86"/>
      <c r="E72" s="142"/>
      <c r="F72" s="78" t="s">
        <v>23</v>
      </c>
      <c r="G72" s="168"/>
      <c r="H72" s="99"/>
      <c r="I72" s="99"/>
      <c r="J72" s="80"/>
      <c r="K72" s="80"/>
      <c r="L72" s="100"/>
      <c r="M72" s="80"/>
      <c r="N72" s="80"/>
    </row>
    <row r="73" spans="2:14" ht="104.25" customHeight="1">
      <c r="B73" s="196" t="s">
        <v>522</v>
      </c>
      <c r="C73" s="145"/>
      <c r="D73" s="86"/>
      <c r="E73" s="142"/>
      <c r="F73" s="78" t="s">
        <v>23</v>
      </c>
      <c r="G73" s="168"/>
      <c r="H73" s="99"/>
      <c r="I73" s="99"/>
      <c r="J73" s="80"/>
      <c r="K73" s="80"/>
      <c r="L73" s="100"/>
      <c r="M73" s="80"/>
      <c r="N73" s="80"/>
    </row>
    <row r="74" spans="2:14" ht="94.5" customHeight="1">
      <c r="B74" s="147" t="s">
        <v>523</v>
      </c>
      <c r="C74" s="145"/>
      <c r="D74" s="86"/>
      <c r="E74" s="142"/>
      <c r="F74" s="78" t="s">
        <v>23</v>
      </c>
      <c r="G74" s="168"/>
      <c r="H74" s="99"/>
      <c r="I74" s="99"/>
      <c r="J74" s="80"/>
      <c r="K74" s="80"/>
      <c r="L74" s="100"/>
      <c r="M74" s="80"/>
      <c r="N74" s="80"/>
    </row>
    <row r="75" spans="2:14" ht="142.5" customHeight="1">
      <c r="B75" s="147" t="s">
        <v>524</v>
      </c>
      <c r="C75" s="145"/>
      <c r="D75" s="86"/>
      <c r="E75" s="142"/>
      <c r="F75" s="78" t="s">
        <v>23</v>
      </c>
      <c r="G75" s="168"/>
      <c r="H75" s="99"/>
      <c r="I75" s="99"/>
      <c r="J75" s="80"/>
      <c r="K75" s="80"/>
      <c r="L75" s="100"/>
      <c r="M75" s="80"/>
      <c r="N75" s="80"/>
    </row>
    <row r="76" spans="2:14" ht="115.5" customHeight="1">
      <c r="B76" s="147" t="s">
        <v>525</v>
      </c>
      <c r="C76" s="145"/>
      <c r="D76" s="86"/>
      <c r="E76" s="142"/>
      <c r="F76" s="78" t="s">
        <v>23</v>
      </c>
      <c r="G76" s="168"/>
      <c r="H76" s="99"/>
      <c r="I76" s="99"/>
      <c r="J76" s="80"/>
      <c r="K76" s="80"/>
      <c r="L76" s="100"/>
      <c r="M76" s="80"/>
      <c r="N76" s="80"/>
    </row>
    <row r="77" spans="2:14" ht="71.25" customHeight="1">
      <c r="B77" s="147" t="s">
        <v>526</v>
      </c>
      <c r="C77" s="145"/>
      <c r="D77" s="86"/>
      <c r="E77" s="142"/>
      <c r="F77" s="78" t="s">
        <v>23</v>
      </c>
      <c r="G77" s="168"/>
      <c r="H77" s="99"/>
      <c r="I77" s="99"/>
      <c r="J77" s="80"/>
      <c r="K77" s="80"/>
      <c r="L77" s="100"/>
      <c r="M77" s="80"/>
      <c r="N77" s="80"/>
    </row>
    <row r="78" spans="2:14" ht="84" customHeight="1">
      <c r="B78" s="147" t="s">
        <v>527</v>
      </c>
      <c r="C78" s="145"/>
      <c r="D78" s="86"/>
      <c r="E78" s="142"/>
      <c r="F78" s="78" t="s">
        <v>23</v>
      </c>
      <c r="G78" s="168"/>
      <c r="H78" s="99"/>
      <c r="I78" s="99"/>
      <c r="J78" s="80"/>
      <c r="K78" s="80"/>
      <c r="L78" s="100"/>
      <c r="M78" s="80"/>
      <c r="N78" s="80"/>
    </row>
    <row r="79" spans="2:14" ht="98.25" customHeight="1">
      <c r="B79" s="147" t="s">
        <v>528</v>
      </c>
      <c r="C79" s="145"/>
      <c r="D79" s="86"/>
      <c r="E79" s="142"/>
      <c r="F79" s="78" t="s">
        <v>23</v>
      </c>
      <c r="G79" s="168"/>
      <c r="H79" s="99"/>
      <c r="I79" s="99"/>
      <c r="J79" s="80"/>
      <c r="K79" s="80"/>
      <c r="L79" s="100"/>
      <c r="M79" s="80"/>
      <c r="N79" s="80"/>
    </row>
    <row r="80" spans="2:14" ht="183" customHeight="1">
      <c r="B80" s="147" t="s">
        <v>529</v>
      </c>
      <c r="C80" s="145"/>
      <c r="D80" s="86"/>
      <c r="E80" s="142"/>
      <c r="F80" s="78" t="s">
        <v>23</v>
      </c>
      <c r="G80" s="168"/>
      <c r="H80" s="99"/>
      <c r="I80" s="99"/>
      <c r="J80" s="80"/>
      <c r="K80" s="80"/>
      <c r="L80" s="100"/>
      <c r="M80" s="80"/>
      <c r="N80" s="80"/>
    </row>
    <row r="81" spans="2:14" s="79" customFormat="1" ht="102" customHeight="1">
      <c r="B81" s="147" t="s">
        <v>530</v>
      </c>
      <c r="C81" s="145"/>
      <c r="D81" s="86"/>
      <c r="E81" s="142"/>
      <c r="F81" s="102" t="s">
        <v>23</v>
      </c>
      <c r="G81" s="167"/>
      <c r="H81" s="99"/>
      <c r="I81" s="99"/>
      <c r="J81" s="93"/>
      <c r="K81" s="93"/>
      <c r="L81" s="241"/>
      <c r="M81" s="93"/>
      <c r="N81" s="93"/>
    </row>
    <row r="82" spans="2:14" s="79" customFormat="1" ht="111.75" customHeight="1">
      <c r="B82" s="147" t="s">
        <v>610</v>
      </c>
      <c r="C82" s="145"/>
      <c r="D82" s="86"/>
      <c r="E82" s="142"/>
      <c r="F82" s="102"/>
      <c r="G82" s="167"/>
      <c r="H82" s="99"/>
      <c r="I82" s="99"/>
      <c r="J82" s="93"/>
      <c r="K82" s="93"/>
      <c r="L82" s="241"/>
      <c r="M82" s="93"/>
      <c r="N82" s="93"/>
    </row>
    <row r="83" spans="2:14" ht="93" customHeight="1">
      <c r="B83" s="147" t="s">
        <v>531</v>
      </c>
      <c r="C83" s="145"/>
      <c r="D83" s="86"/>
      <c r="E83" s="142"/>
      <c r="F83" s="78" t="s">
        <v>23</v>
      </c>
      <c r="G83" s="168"/>
      <c r="H83" s="99"/>
      <c r="I83" s="99"/>
      <c r="J83" s="80"/>
      <c r="K83" s="80"/>
      <c r="L83" s="100"/>
      <c r="M83" s="80"/>
      <c r="N83" s="80"/>
    </row>
    <row r="84" spans="2:14" ht="117" customHeight="1">
      <c r="B84" s="147" t="s">
        <v>532</v>
      </c>
      <c r="C84" s="145"/>
      <c r="D84" s="86"/>
      <c r="E84" s="142"/>
      <c r="F84" s="78" t="s">
        <v>23</v>
      </c>
      <c r="G84" s="168"/>
      <c r="H84" s="99"/>
      <c r="I84" s="99"/>
      <c r="J84" s="80"/>
      <c r="K84" s="80"/>
      <c r="L84" s="100"/>
      <c r="M84" s="80"/>
      <c r="N84" s="80"/>
    </row>
    <row r="85" spans="2:14" ht="117" customHeight="1">
      <c r="B85" s="196" t="s">
        <v>533</v>
      </c>
      <c r="C85" s="145"/>
      <c r="D85" s="86"/>
      <c r="E85" s="142"/>
      <c r="F85" s="78" t="s">
        <v>23</v>
      </c>
      <c r="G85" s="168"/>
      <c r="H85" s="99"/>
      <c r="I85" s="99"/>
      <c r="J85" s="80"/>
      <c r="K85" s="80"/>
      <c r="L85" s="100"/>
      <c r="M85" s="80"/>
      <c r="N85" s="80"/>
    </row>
    <row r="86" spans="2:14" ht="117" customHeight="1">
      <c r="B86" s="147" t="s">
        <v>534</v>
      </c>
      <c r="C86" s="145"/>
      <c r="D86" s="86"/>
      <c r="E86" s="142"/>
      <c r="F86" s="78" t="s">
        <v>23</v>
      </c>
      <c r="G86" s="168"/>
      <c r="H86" s="99"/>
      <c r="I86" s="99"/>
      <c r="J86" s="80"/>
      <c r="K86" s="80"/>
      <c r="L86" s="100"/>
      <c r="M86" s="80"/>
      <c r="N86" s="80"/>
    </row>
    <row r="87" spans="2:14" ht="125.25" customHeight="1">
      <c r="B87" s="147" t="s">
        <v>535</v>
      </c>
      <c r="C87" s="145"/>
      <c r="D87" s="86"/>
      <c r="E87" s="142"/>
      <c r="F87" s="78" t="s">
        <v>23</v>
      </c>
      <c r="G87" s="168"/>
      <c r="H87" s="99"/>
      <c r="I87" s="99"/>
      <c r="J87" s="80"/>
      <c r="K87" s="80"/>
      <c r="L87" s="100"/>
      <c r="M87" s="80"/>
      <c r="N87" s="80"/>
    </row>
    <row r="88" spans="2:14" ht="125.25" customHeight="1">
      <c r="B88" s="147" t="s">
        <v>536</v>
      </c>
      <c r="C88" s="145"/>
      <c r="D88" s="86"/>
      <c r="E88" s="142"/>
      <c r="F88" s="78" t="s">
        <v>23</v>
      </c>
      <c r="G88" s="168"/>
      <c r="H88" s="99"/>
      <c r="I88" s="99"/>
      <c r="J88" s="80"/>
      <c r="K88" s="80"/>
      <c r="L88" s="100"/>
      <c r="M88" s="80"/>
      <c r="N88" s="80"/>
    </row>
    <row r="89" spans="2:14" ht="144" customHeight="1">
      <c r="B89" s="196" t="s">
        <v>537</v>
      </c>
      <c r="C89" s="145"/>
      <c r="D89" s="86"/>
      <c r="E89" s="142"/>
      <c r="F89" s="78" t="s">
        <v>23</v>
      </c>
      <c r="G89" s="168"/>
      <c r="H89" s="99"/>
      <c r="I89" s="99"/>
      <c r="J89" s="80"/>
      <c r="K89" s="80"/>
      <c r="L89" s="100"/>
      <c r="M89" s="80"/>
      <c r="N89" s="80"/>
    </row>
    <row r="90" spans="2:14" ht="108" customHeight="1">
      <c r="B90" s="147" t="s">
        <v>538</v>
      </c>
      <c r="C90" s="145"/>
      <c r="D90" s="86"/>
      <c r="E90" s="142"/>
      <c r="F90" s="78" t="s">
        <v>23</v>
      </c>
      <c r="G90" s="168"/>
      <c r="H90" s="99"/>
      <c r="I90" s="99"/>
      <c r="J90" s="80"/>
      <c r="K90" s="80"/>
      <c r="L90" s="100"/>
      <c r="M90" s="80"/>
      <c r="N90" s="80"/>
    </row>
    <row r="91" spans="2:14" ht="83.25" customHeight="1">
      <c r="B91" s="147" t="s">
        <v>539</v>
      </c>
      <c r="C91" s="145"/>
      <c r="D91" s="86"/>
      <c r="E91" s="142"/>
      <c r="F91" s="78"/>
      <c r="G91" s="168"/>
      <c r="H91" s="99"/>
      <c r="I91" s="99"/>
      <c r="J91" s="80"/>
      <c r="K91" s="80"/>
      <c r="L91" s="100"/>
      <c r="M91" s="80"/>
      <c r="N91" s="80"/>
    </row>
    <row r="92" spans="2:14" ht="27" customHeight="1">
      <c r="B92" s="914" t="s">
        <v>540</v>
      </c>
      <c r="C92" s="915"/>
      <c r="D92" s="915"/>
      <c r="E92" s="915"/>
      <c r="F92" s="915"/>
      <c r="G92" s="915"/>
      <c r="H92" s="915"/>
      <c r="I92" s="915"/>
      <c r="J92" s="80"/>
      <c r="K92" s="80"/>
      <c r="L92" s="100"/>
      <c r="M92" s="80"/>
      <c r="N92" s="80"/>
    </row>
    <row r="93" spans="2:14" ht="96" customHeight="1">
      <c r="B93" s="197" t="s">
        <v>541</v>
      </c>
      <c r="C93" s="140"/>
      <c r="D93" s="86"/>
      <c r="E93" s="142"/>
      <c r="F93" s="104" t="s">
        <v>23</v>
      </c>
      <c r="G93" s="169"/>
      <c r="H93" s="99"/>
      <c r="I93" s="99"/>
      <c r="J93" s="80"/>
      <c r="K93" s="80"/>
      <c r="L93" s="100"/>
      <c r="M93" s="80"/>
      <c r="N93" s="80"/>
    </row>
    <row r="94" spans="2:14" ht="96" customHeight="1">
      <c r="B94" s="144" t="s">
        <v>562</v>
      </c>
      <c r="C94" s="147" t="s">
        <v>564</v>
      </c>
      <c r="D94" s="86"/>
      <c r="E94" s="142"/>
      <c r="F94" s="103" t="s">
        <v>23</v>
      </c>
      <c r="G94" s="170"/>
      <c r="H94" s="99"/>
      <c r="I94" s="99"/>
      <c r="J94" s="80"/>
      <c r="K94" s="80"/>
      <c r="L94" s="100"/>
      <c r="M94" s="80"/>
      <c r="N94" s="80"/>
    </row>
    <row r="95" spans="2:14" ht="96" customHeight="1">
      <c r="B95" s="898" t="s">
        <v>542</v>
      </c>
      <c r="C95" s="144" t="s">
        <v>562</v>
      </c>
      <c r="D95" s="86"/>
      <c r="E95" s="142"/>
      <c r="F95" s="105" t="s">
        <v>23</v>
      </c>
      <c r="G95" s="169"/>
      <c r="H95" s="99"/>
      <c r="I95" s="99"/>
      <c r="J95" s="80"/>
      <c r="K95" s="80"/>
      <c r="L95" s="100"/>
      <c r="M95" s="80"/>
      <c r="N95" s="80"/>
    </row>
    <row r="96" spans="2:14" ht="96" customHeight="1">
      <c r="B96" s="899"/>
      <c r="C96" s="145"/>
      <c r="D96" s="86"/>
      <c r="E96" s="142"/>
      <c r="F96" s="105" t="s">
        <v>23</v>
      </c>
      <c r="G96" s="169"/>
      <c r="H96" s="99"/>
      <c r="I96" s="99"/>
      <c r="J96" s="80"/>
      <c r="K96" s="80"/>
      <c r="L96" s="100"/>
      <c r="M96" s="80"/>
      <c r="N96" s="80"/>
    </row>
    <row r="97" spans="2:14" ht="96" customHeight="1">
      <c r="B97" s="147" t="s">
        <v>543</v>
      </c>
      <c r="C97" s="145"/>
      <c r="D97" s="86"/>
      <c r="E97" s="142"/>
      <c r="F97" s="106" t="s">
        <v>23</v>
      </c>
      <c r="G97" s="171"/>
      <c r="H97" s="99"/>
      <c r="I97" s="99"/>
      <c r="J97" s="80"/>
      <c r="K97" s="80"/>
      <c r="L97" s="100"/>
      <c r="M97" s="80"/>
      <c r="N97" s="80"/>
    </row>
    <row r="98" spans="2:14" ht="92.25" customHeight="1">
      <c r="B98" s="910" t="s">
        <v>544</v>
      </c>
      <c r="C98" s="911"/>
      <c r="D98" s="86"/>
      <c r="E98" s="142"/>
      <c r="F98" s="78" t="s">
        <v>23</v>
      </c>
      <c r="G98" s="168"/>
      <c r="H98" s="99"/>
      <c r="I98" s="99"/>
      <c r="J98" s="80"/>
      <c r="K98" s="80"/>
      <c r="L98" s="100"/>
      <c r="M98" s="80"/>
      <c r="N98" s="80"/>
    </row>
    <row r="99" spans="2:14" ht="92.25" customHeight="1">
      <c r="B99" s="904" t="s">
        <v>545</v>
      </c>
      <c r="C99" s="905"/>
      <c r="D99" s="86"/>
      <c r="E99" s="142"/>
      <c r="F99" s="78" t="s">
        <v>23</v>
      </c>
      <c r="G99" s="168"/>
      <c r="H99" s="99"/>
      <c r="I99" s="99"/>
      <c r="J99" s="80"/>
      <c r="K99" s="80"/>
      <c r="L99" s="100"/>
      <c r="M99" s="80"/>
      <c r="N99" s="80"/>
    </row>
    <row r="100" spans="2:14" ht="92.25" customHeight="1">
      <c r="B100" s="904" t="s">
        <v>546</v>
      </c>
      <c r="C100" s="905"/>
      <c r="D100" s="86"/>
      <c r="E100" s="142"/>
      <c r="F100" s="78" t="s">
        <v>23</v>
      </c>
      <c r="G100" s="168"/>
      <c r="H100" s="99"/>
      <c r="I100" s="99"/>
      <c r="J100" s="80"/>
      <c r="K100" s="80"/>
      <c r="L100" s="100"/>
      <c r="M100" s="80"/>
      <c r="N100" s="80"/>
    </row>
    <row r="101" spans="2:14" ht="124.5" customHeight="1">
      <c r="B101" s="910" t="s">
        <v>547</v>
      </c>
      <c r="C101" s="911"/>
      <c r="D101" s="86"/>
      <c r="E101" s="142"/>
      <c r="F101" s="78" t="s">
        <v>23</v>
      </c>
      <c r="G101" s="168"/>
      <c r="H101" s="99"/>
      <c r="I101" s="99"/>
      <c r="J101" s="80"/>
      <c r="K101" s="80"/>
      <c r="L101" s="100"/>
      <c r="M101" s="80"/>
      <c r="N101" s="80"/>
    </row>
    <row r="102" spans="2:14" ht="92.25" customHeight="1">
      <c r="B102" s="898" t="s">
        <v>548</v>
      </c>
      <c r="C102" s="913" t="s">
        <v>562</v>
      </c>
      <c r="D102" s="86"/>
      <c r="E102" s="142"/>
      <c r="F102" s="78" t="s">
        <v>23</v>
      </c>
      <c r="G102" s="168"/>
      <c r="H102" s="99"/>
      <c r="I102" s="99"/>
      <c r="J102" s="80"/>
      <c r="K102" s="80"/>
      <c r="L102" s="100"/>
      <c r="M102" s="877"/>
      <c r="N102" s="877"/>
    </row>
    <row r="103" spans="2:14" ht="23.25">
      <c r="B103" s="912"/>
      <c r="C103" s="912"/>
      <c r="D103" s="86"/>
      <c r="E103" s="142"/>
      <c r="F103" s="78" t="s">
        <v>23</v>
      </c>
      <c r="G103" s="168"/>
      <c r="H103" s="99"/>
      <c r="I103" s="99"/>
      <c r="J103" s="80"/>
      <c r="K103" s="80"/>
      <c r="L103" s="100"/>
      <c r="M103" s="877"/>
      <c r="N103" s="877"/>
    </row>
    <row r="104" spans="2:14" ht="23.25">
      <c r="B104" s="912"/>
      <c r="C104" s="912"/>
      <c r="D104" s="86"/>
      <c r="E104" s="142"/>
      <c r="F104" s="78" t="s">
        <v>23</v>
      </c>
      <c r="G104" s="168"/>
      <c r="H104" s="99"/>
      <c r="I104" s="99"/>
      <c r="J104" s="80"/>
      <c r="K104" s="80"/>
      <c r="L104" s="100"/>
      <c r="M104" s="877"/>
      <c r="N104" s="877"/>
    </row>
    <row r="105" spans="2:14" ht="23.25">
      <c r="B105" s="912"/>
      <c r="C105" s="912"/>
      <c r="D105" s="86"/>
      <c r="E105" s="142"/>
      <c r="F105" s="78" t="s">
        <v>23</v>
      </c>
      <c r="G105" s="168"/>
      <c r="H105" s="99"/>
      <c r="I105" s="99"/>
      <c r="J105" s="80"/>
      <c r="K105" s="80"/>
      <c r="L105" s="100"/>
      <c r="M105" s="877"/>
      <c r="N105" s="877"/>
    </row>
    <row r="106" spans="2:14" ht="23.25">
      <c r="B106" s="912"/>
      <c r="C106" s="912"/>
      <c r="D106" s="86"/>
      <c r="E106" s="142"/>
      <c r="F106" s="78" t="s">
        <v>23</v>
      </c>
      <c r="G106" s="168"/>
      <c r="H106" s="99"/>
      <c r="I106" s="99"/>
      <c r="J106" s="80"/>
      <c r="K106" s="80"/>
      <c r="L106" s="100"/>
      <c r="M106" s="877"/>
      <c r="N106" s="877"/>
    </row>
    <row r="107" spans="2:14" ht="23.25">
      <c r="B107" s="912"/>
      <c r="C107" s="912"/>
      <c r="D107" s="86"/>
      <c r="E107" s="142"/>
      <c r="F107" s="78" t="s">
        <v>23</v>
      </c>
      <c r="G107" s="168"/>
      <c r="H107" s="99"/>
      <c r="I107" s="99"/>
      <c r="J107" s="80"/>
      <c r="K107" s="80"/>
      <c r="L107" s="100"/>
      <c r="M107" s="877"/>
      <c r="N107" s="877"/>
    </row>
    <row r="108" spans="2:14" ht="23.25">
      <c r="B108" s="912"/>
      <c r="C108" s="912"/>
      <c r="D108" s="86"/>
      <c r="E108" s="142"/>
      <c r="F108" s="78" t="s">
        <v>23</v>
      </c>
      <c r="G108" s="168"/>
      <c r="H108" s="99"/>
      <c r="I108" s="99"/>
      <c r="J108" s="80"/>
      <c r="K108" s="80"/>
      <c r="L108" s="100"/>
      <c r="M108" s="877"/>
      <c r="N108" s="877"/>
    </row>
    <row r="109" spans="2:14" ht="23.25">
      <c r="B109" s="912"/>
      <c r="C109" s="912"/>
      <c r="D109" s="86"/>
      <c r="E109" s="142"/>
      <c r="F109" s="78" t="s">
        <v>23</v>
      </c>
      <c r="G109" s="168"/>
      <c r="H109" s="99"/>
      <c r="I109" s="99"/>
      <c r="J109" s="80"/>
      <c r="K109" s="80"/>
      <c r="L109" s="100"/>
      <c r="M109" s="877"/>
      <c r="N109" s="877"/>
    </row>
    <row r="110" spans="2:14" ht="23.25">
      <c r="B110" s="912"/>
      <c r="C110" s="912"/>
      <c r="D110" s="86"/>
      <c r="E110" s="142"/>
      <c r="F110" s="78" t="s">
        <v>23</v>
      </c>
      <c r="G110" s="168"/>
      <c r="H110" s="99"/>
      <c r="I110" s="99"/>
      <c r="J110" s="80"/>
      <c r="K110" s="80"/>
      <c r="L110" s="100"/>
      <c r="M110" s="877"/>
      <c r="N110" s="877"/>
    </row>
    <row r="111" spans="2:14" ht="23.25">
      <c r="B111" s="912"/>
      <c r="C111" s="912"/>
      <c r="D111" s="86"/>
      <c r="E111" s="142"/>
      <c r="F111" s="78" t="s">
        <v>23</v>
      </c>
      <c r="G111" s="168"/>
      <c r="H111" s="99"/>
      <c r="I111" s="99"/>
      <c r="J111" s="80"/>
      <c r="K111" s="80"/>
      <c r="L111" s="100"/>
      <c r="M111" s="877"/>
      <c r="N111" s="877"/>
    </row>
    <row r="112" spans="2:14" ht="23.25">
      <c r="B112" s="912"/>
      <c r="C112" s="912"/>
      <c r="D112" s="86"/>
      <c r="E112" s="142"/>
      <c r="F112" s="78" t="s">
        <v>23</v>
      </c>
      <c r="G112" s="168"/>
      <c r="H112" s="99"/>
      <c r="I112" s="99"/>
      <c r="J112" s="80"/>
      <c r="K112" s="80"/>
      <c r="L112" s="100"/>
      <c r="M112" s="877"/>
      <c r="N112" s="877"/>
    </row>
    <row r="113" spans="2:14" ht="23.25">
      <c r="B113" s="912"/>
      <c r="C113" s="912"/>
      <c r="D113" s="86"/>
      <c r="E113" s="142"/>
      <c r="F113" s="78" t="s">
        <v>23</v>
      </c>
      <c r="G113" s="168"/>
      <c r="H113" s="99"/>
      <c r="I113" s="99"/>
      <c r="J113" s="80"/>
      <c r="K113" s="80"/>
      <c r="L113" s="100"/>
      <c r="M113" s="877"/>
      <c r="N113" s="877"/>
    </row>
    <row r="114" spans="2:14" ht="56.25" customHeight="1">
      <c r="B114" s="899"/>
      <c r="C114" s="912"/>
      <c r="D114" s="86"/>
      <c r="E114" s="142"/>
      <c r="F114" s="78" t="s">
        <v>23</v>
      </c>
      <c r="G114" s="168"/>
      <c r="H114" s="99"/>
      <c r="I114" s="99"/>
      <c r="J114" s="80"/>
      <c r="K114" s="80"/>
      <c r="L114" s="100"/>
      <c r="M114" s="877"/>
      <c r="N114" s="877"/>
    </row>
    <row r="115" spans="2:14" ht="81" customHeight="1">
      <c r="B115" s="898" t="s">
        <v>549</v>
      </c>
      <c r="C115" s="912"/>
      <c r="D115" s="111"/>
      <c r="E115" s="181"/>
      <c r="F115" s="78" t="s">
        <v>23</v>
      </c>
      <c r="G115" s="168"/>
      <c r="H115" s="99"/>
      <c r="I115" s="99"/>
      <c r="J115" s="80"/>
      <c r="K115" s="80"/>
      <c r="L115" s="100"/>
      <c r="M115" s="877"/>
      <c r="N115" s="877"/>
    </row>
    <row r="116" spans="2:14" ht="84.75" customHeight="1">
      <c r="B116" s="912"/>
      <c r="C116" s="912"/>
      <c r="D116" s="86"/>
      <c r="E116" s="142"/>
      <c r="F116" s="78" t="s">
        <v>23</v>
      </c>
      <c r="G116" s="168"/>
      <c r="H116" s="99"/>
      <c r="I116" s="99"/>
      <c r="J116" s="80"/>
      <c r="K116" s="80"/>
      <c r="L116" s="100"/>
      <c r="M116" s="877"/>
      <c r="N116" s="877"/>
    </row>
    <row r="117" spans="2:14" ht="76.5" customHeight="1">
      <c r="B117" s="912"/>
      <c r="C117" s="912"/>
      <c r="D117" s="86"/>
      <c r="E117" s="142"/>
      <c r="F117" s="78" t="s">
        <v>23</v>
      </c>
      <c r="G117" s="168"/>
      <c r="H117" s="99"/>
      <c r="I117" s="99"/>
      <c r="J117" s="80"/>
      <c r="K117" s="80"/>
      <c r="L117" s="100"/>
      <c r="M117" s="877"/>
      <c r="N117" s="877"/>
    </row>
    <row r="118" spans="2:14" ht="23.25">
      <c r="B118" s="899"/>
      <c r="C118" s="899"/>
      <c r="D118" s="86"/>
      <c r="E118" s="142"/>
      <c r="F118" s="78" t="s">
        <v>23</v>
      </c>
      <c r="G118" s="168"/>
      <c r="H118" s="99"/>
      <c r="I118" s="99"/>
      <c r="J118" s="80"/>
      <c r="K118" s="80"/>
      <c r="L118" s="100"/>
      <c r="M118" s="877"/>
      <c r="N118" s="877"/>
    </row>
    <row r="119" spans="2:14" ht="40.5" customHeight="1">
      <c r="B119" s="896" t="s">
        <v>550</v>
      </c>
      <c r="C119" s="897"/>
      <c r="D119" s="897"/>
      <c r="E119" s="897"/>
      <c r="F119" s="897"/>
      <c r="G119" s="897"/>
      <c r="H119" s="897"/>
      <c r="I119" s="897"/>
      <c r="J119" s="80"/>
      <c r="K119" s="80"/>
      <c r="L119" s="100"/>
      <c r="M119" s="80"/>
      <c r="N119" s="80"/>
    </row>
    <row r="120" spans="2:14" ht="126.75" customHeight="1">
      <c r="B120" s="197" t="s">
        <v>551</v>
      </c>
      <c r="C120" s="140"/>
      <c r="D120" s="86"/>
      <c r="E120" s="142"/>
      <c r="F120" s="78" t="s">
        <v>23</v>
      </c>
      <c r="G120" s="168"/>
      <c r="H120" s="99"/>
      <c r="I120" s="99"/>
      <c r="J120" s="80"/>
      <c r="K120" s="80"/>
      <c r="L120" s="100"/>
      <c r="M120" s="80"/>
      <c r="N120" s="80"/>
    </row>
    <row r="121" spans="2:14" ht="92.25" customHeight="1">
      <c r="B121" s="902" t="s">
        <v>552</v>
      </c>
      <c r="C121" s="903"/>
      <c r="D121" s="86"/>
      <c r="E121" s="142"/>
      <c r="F121" s="78" t="s">
        <v>23</v>
      </c>
      <c r="G121" s="168"/>
      <c r="H121" s="99"/>
      <c r="I121" s="99"/>
      <c r="J121" s="80"/>
      <c r="K121" s="80"/>
      <c r="L121" s="100"/>
      <c r="M121" s="80"/>
      <c r="N121" s="80"/>
    </row>
    <row r="122" spans="2:14" ht="90" customHeight="1">
      <c r="B122" s="199" t="s">
        <v>553</v>
      </c>
      <c r="C122" s="148"/>
      <c r="D122" s="86"/>
      <c r="E122" s="142"/>
      <c r="F122" s="78" t="s">
        <v>23</v>
      </c>
      <c r="G122" s="168"/>
      <c r="H122" s="99"/>
      <c r="I122" s="99"/>
      <c r="J122" s="80"/>
      <c r="K122" s="80"/>
      <c r="L122" s="100"/>
      <c r="M122" s="80"/>
      <c r="N122" s="80"/>
    </row>
    <row r="123" spans="2:14" ht="93" customHeight="1">
      <c r="B123" s="904" t="s">
        <v>554</v>
      </c>
      <c r="C123" s="905"/>
      <c r="D123" s="86"/>
      <c r="E123" s="142"/>
      <c r="F123" s="78" t="s">
        <v>23</v>
      </c>
      <c r="G123" s="168"/>
      <c r="H123" s="99"/>
      <c r="I123" s="99"/>
      <c r="J123" s="80"/>
      <c r="K123" s="80"/>
      <c r="L123" s="100"/>
      <c r="M123" s="877"/>
      <c r="N123" s="877"/>
    </row>
    <row r="124" spans="2:14" ht="23.25">
      <c r="B124" s="906"/>
      <c r="C124" s="907"/>
      <c r="D124" s="86"/>
      <c r="E124" s="142"/>
      <c r="F124" s="103" t="s">
        <v>23</v>
      </c>
      <c r="G124" s="170"/>
      <c r="H124" s="99"/>
      <c r="I124" s="99"/>
      <c r="J124" s="80"/>
      <c r="K124" s="80"/>
      <c r="L124" s="100"/>
      <c r="M124" s="877"/>
      <c r="N124" s="877"/>
    </row>
    <row r="125" spans="2:14" ht="87" customHeight="1">
      <c r="B125" s="197" t="s">
        <v>555</v>
      </c>
      <c r="C125" s="140"/>
      <c r="D125" s="86"/>
      <c r="E125" s="142"/>
      <c r="F125" s="107" t="s">
        <v>23</v>
      </c>
      <c r="G125" s="172"/>
      <c r="H125" s="99"/>
      <c r="I125" s="99"/>
      <c r="J125" s="80"/>
      <c r="K125" s="80"/>
      <c r="L125" s="100"/>
      <c r="M125" s="80"/>
      <c r="N125" s="80"/>
    </row>
    <row r="126" spans="2:14" ht="40.5" customHeight="1">
      <c r="B126" s="908"/>
      <c r="C126" s="908"/>
      <c r="D126" s="908"/>
      <c r="E126" s="908"/>
      <c r="F126" s="908"/>
      <c r="G126" s="908"/>
      <c r="H126" s="908"/>
      <c r="I126" s="908"/>
      <c r="J126" s="80"/>
      <c r="K126" s="80"/>
      <c r="L126" s="80"/>
      <c r="M126" s="75"/>
    </row>
    <row r="127" spans="2:14" ht="40.5" customHeight="1">
      <c r="B127" s="909"/>
      <c r="C127" s="909"/>
      <c r="D127" s="909"/>
      <c r="E127" s="909"/>
      <c r="F127" s="909"/>
      <c r="G127" s="909"/>
      <c r="H127" s="909"/>
      <c r="I127" s="909"/>
      <c r="J127" s="80"/>
      <c r="K127" s="80"/>
      <c r="L127" s="80"/>
      <c r="M127" s="75"/>
    </row>
    <row r="128" spans="2:14" ht="40.5" customHeight="1">
      <c r="B128" s="132"/>
      <c r="C128" s="132"/>
      <c r="D128" s="86"/>
      <c r="E128" s="142"/>
      <c r="F128" s="87"/>
      <c r="G128" s="173"/>
      <c r="H128" s="88"/>
      <c r="I128" s="88"/>
      <c r="J128" s="80"/>
      <c r="K128" s="80"/>
      <c r="L128" s="80"/>
      <c r="M128" s="75"/>
    </row>
    <row r="129" spans="2:13" ht="40.5" customHeight="1">
      <c r="B129" s="132"/>
      <c r="C129" s="132"/>
      <c r="D129" s="86"/>
      <c r="E129" s="142"/>
      <c r="F129" s="87"/>
      <c r="G129" s="173"/>
      <c r="H129" s="88"/>
      <c r="I129" s="88"/>
      <c r="J129" s="80"/>
      <c r="K129" s="80"/>
      <c r="L129" s="80"/>
      <c r="M129" s="75"/>
    </row>
    <row r="130" spans="2:13" ht="40.5" customHeight="1">
      <c r="B130" s="132"/>
      <c r="C130" s="132"/>
      <c r="D130" s="86"/>
      <c r="E130" s="142"/>
      <c r="F130" s="87"/>
      <c r="G130" s="173"/>
      <c r="H130" s="88"/>
      <c r="I130" s="88"/>
      <c r="J130" s="80"/>
      <c r="K130" s="80"/>
      <c r="L130" s="80"/>
      <c r="M130" s="75"/>
    </row>
    <row r="131" spans="2:13" ht="40.5" customHeight="1">
      <c r="B131" s="132"/>
      <c r="C131" s="132"/>
      <c r="D131" s="86"/>
      <c r="E131" s="142"/>
      <c r="F131" s="87"/>
      <c r="G131" s="173"/>
      <c r="H131" s="88"/>
      <c r="I131" s="88"/>
      <c r="J131" s="80"/>
      <c r="K131" s="80"/>
      <c r="L131" s="80"/>
      <c r="M131" s="75"/>
    </row>
    <row r="132" spans="2:13" ht="40.5" customHeight="1">
      <c r="B132" s="132"/>
      <c r="C132" s="132"/>
      <c r="D132" s="86"/>
      <c r="E132" s="142"/>
      <c r="F132" s="87"/>
      <c r="G132" s="173"/>
      <c r="H132" s="88"/>
      <c r="I132" s="88"/>
      <c r="J132" s="80"/>
      <c r="K132" s="80"/>
      <c r="L132" s="80"/>
      <c r="M132" s="75"/>
    </row>
    <row r="133" spans="2:13" ht="40.5" customHeight="1">
      <c r="B133" s="132"/>
      <c r="C133" s="132"/>
      <c r="D133" s="86"/>
      <c r="E133" s="142"/>
      <c r="F133" s="87"/>
      <c r="G133" s="173"/>
      <c r="H133" s="88"/>
      <c r="I133" s="88"/>
      <c r="J133" s="80"/>
      <c r="K133" s="80"/>
      <c r="L133" s="80"/>
      <c r="M133" s="75"/>
    </row>
    <row r="134" spans="2:13" ht="40.5" customHeight="1">
      <c r="B134" s="132"/>
      <c r="C134" s="132"/>
      <c r="D134" s="86"/>
      <c r="E134" s="142"/>
      <c r="F134" s="87"/>
      <c r="G134" s="173"/>
      <c r="H134" s="88"/>
      <c r="I134" s="88"/>
      <c r="J134" s="80"/>
      <c r="K134" s="80"/>
      <c r="L134" s="80"/>
      <c r="M134" s="75"/>
    </row>
    <row r="135" spans="2:13" ht="40.5" customHeight="1">
      <c r="B135" s="133"/>
      <c r="C135" s="132"/>
      <c r="D135" s="86"/>
      <c r="E135" s="142"/>
      <c r="F135" s="87"/>
      <c r="G135" s="173"/>
      <c r="H135" s="88"/>
      <c r="I135" s="88"/>
      <c r="J135" s="80"/>
      <c r="K135" s="80"/>
      <c r="L135" s="80"/>
      <c r="M135" s="75"/>
    </row>
    <row r="136" spans="2:13" ht="40.5" customHeight="1">
      <c r="B136" s="132"/>
      <c r="C136" s="132"/>
      <c r="D136" s="86"/>
      <c r="E136" s="142"/>
      <c r="F136" s="87"/>
      <c r="G136" s="173"/>
      <c r="H136" s="88"/>
      <c r="I136" s="88"/>
      <c r="J136" s="80"/>
      <c r="K136" s="80"/>
      <c r="L136" s="80"/>
      <c r="M136" s="75"/>
    </row>
    <row r="137" spans="2:13" ht="40.5" customHeight="1">
      <c r="B137" s="132"/>
      <c r="C137" s="132"/>
      <c r="D137" s="86"/>
      <c r="E137" s="142"/>
      <c r="F137" s="87"/>
      <c r="G137" s="173"/>
      <c r="H137" s="88"/>
      <c r="I137" s="88"/>
      <c r="J137" s="80"/>
      <c r="K137" s="80"/>
      <c r="L137" s="80"/>
      <c r="M137" s="75"/>
    </row>
    <row r="138" spans="2:13" ht="40.5" customHeight="1">
      <c r="B138" s="132"/>
      <c r="C138" s="132"/>
      <c r="D138" s="86"/>
      <c r="E138" s="142"/>
      <c r="F138" s="87"/>
      <c r="G138" s="173"/>
      <c r="H138" s="88"/>
      <c r="I138" s="88"/>
      <c r="J138" s="80"/>
      <c r="K138" s="80"/>
      <c r="L138" s="80"/>
      <c r="M138" s="75"/>
    </row>
    <row r="139" spans="2:13" ht="15.75" customHeight="1">
      <c r="B139" s="132"/>
      <c r="C139" s="132"/>
      <c r="D139" s="86"/>
      <c r="E139" s="142"/>
      <c r="F139" s="87"/>
      <c r="G139" s="173"/>
      <c r="H139" s="88"/>
      <c r="I139" s="88"/>
      <c r="J139" s="80"/>
      <c r="K139" s="80"/>
      <c r="L139" s="80"/>
      <c r="M139" s="75"/>
    </row>
    <row r="140" spans="2:13" ht="15.75" customHeight="1">
      <c r="B140" s="132"/>
      <c r="C140" s="132"/>
      <c r="D140" s="86"/>
      <c r="E140" s="142"/>
      <c r="F140" s="87"/>
      <c r="G140" s="173"/>
      <c r="H140" s="88"/>
      <c r="I140" s="88"/>
      <c r="J140" s="80"/>
      <c r="K140" s="80"/>
      <c r="L140" s="80"/>
      <c r="M140" s="75"/>
    </row>
    <row r="141" spans="2:13" ht="15.75" customHeight="1">
      <c r="B141" s="132"/>
      <c r="C141" s="132"/>
      <c r="D141" s="86"/>
      <c r="E141" s="142"/>
      <c r="F141" s="87"/>
      <c r="G141" s="173"/>
      <c r="H141" s="88"/>
      <c r="I141" s="88"/>
      <c r="J141" s="80"/>
      <c r="K141" s="80"/>
      <c r="L141" s="80"/>
      <c r="M141" s="75"/>
    </row>
    <row r="142" spans="2:13" ht="15.75" customHeight="1">
      <c r="B142" s="132"/>
      <c r="C142" s="132"/>
      <c r="D142" s="86"/>
      <c r="E142" s="142"/>
      <c r="F142" s="87"/>
      <c r="G142" s="173"/>
      <c r="H142" s="88"/>
      <c r="I142" s="88"/>
      <c r="J142" s="80"/>
      <c r="K142" s="80"/>
      <c r="L142" s="80"/>
      <c r="M142" s="75"/>
    </row>
    <row r="143" spans="2:13" ht="15.75" customHeight="1">
      <c r="B143" s="132"/>
      <c r="C143" s="132"/>
      <c r="D143" s="86"/>
      <c r="E143" s="142"/>
      <c r="F143" s="87"/>
      <c r="G143" s="173"/>
      <c r="H143" s="88"/>
      <c r="I143" s="88"/>
      <c r="J143" s="80"/>
      <c r="K143" s="80"/>
      <c r="L143" s="80"/>
      <c r="M143" s="75"/>
    </row>
    <row r="144" spans="2:13" ht="15.75" customHeight="1">
      <c r="B144" s="132"/>
      <c r="C144" s="132"/>
      <c r="D144" s="86"/>
      <c r="E144" s="142"/>
      <c r="F144" s="87"/>
      <c r="G144" s="173"/>
      <c r="H144" s="88"/>
      <c r="I144" s="88"/>
      <c r="J144" s="80"/>
      <c r="K144" s="80"/>
      <c r="L144" s="80"/>
      <c r="M144" s="75"/>
    </row>
    <row r="145" spans="2:13" ht="15.75" customHeight="1">
      <c r="B145" s="132"/>
      <c r="C145" s="132"/>
      <c r="D145" s="86"/>
      <c r="E145" s="142"/>
      <c r="F145" s="87"/>
      <c r="G145" s="173"/>
      <c r="H145" s="88"/>
      <c r="I145" s="88"/>
      <c r="J145" s="80"/>
      <c r="K145" s="80"/>
      <c r="L145" s="80"/>
      <c r="M145" s="75"/>
    </row>
    <row r="146" spans="2:13" ht="15.75" customHeight="1">
      <c r="B146" s="132"/>
      <c r="C146" s="132"/>
      <c r="D146" s="86"/>
      <c r="E146" s="142"/>
      <c r="F146" s="87"/>
      <c r="G146" s="173"/>
      <c r="H146" s="88"/>
      <c r="I146" s="88"/>
      <c r="J146" s="80"/>
      <c r="K146" s="80"/>
      <c r="L146" s="80"/>
      <c r="M146" s="75"/>
    </row>
    <row r="147" spans="2:13" ht="15.75" customHeight="1">
      <c r="B147" s="132"/>
      <c r="C147" s="132"/>
      <c r="D147" s="86"/>
      <c r="E147" s="142"/>
      <c r="F147" s="87"/>
      <c r="G147" s="173"/>
      <c r="H147" s="88"/>
      <c r="I147" s="88"/>
      <c r="J147" s="80"/>
      <c r="K147" s="80"/>
      <c r="L147" s="80"/>
      <c r="M147" s="75"/>
    </row>
    <row r="148" spans="2:13" ht="15.75" customHeight="1">
      <c r="B148" s="132"/>
      <c r="C148" s="132"/>
      <c r="D148" s="86"/>
      <c r="E148" s="142"/>
      <c r="F148" s="87"/>
      <c r="G148" s="173"/>
      <c r="H148" s="88"/>
      <c r="I148" s="88"/>
      <c r="J148" s="80"/>
      <c r="K148" s="80"/>
      <c r="L148" s="80"/>
      <c r="M148" s="75"/>
    </row>
    <row r="149" spans="2:13" ht="15.75" customHeight="1">
      <c r="B149" s="132"/>
      <c r="C149" s="132"/>
      <c r="D149" s="86"/>
      <c r="E149" s="142"/>
      <c r="F149" s="87"/>
      <c r="G149" s="173"/>
      <c r="H149" s="88"/>
      <c r="I149" s="88"/>
      <c r="J149" s="80"/>
      <c r="K149" s="80"/>
      <c r="L149" s="80"/>
      <c r="M149" s="75"/>
    </row>
    <row r="150" spans="2:13" ht="15.75" customHeight="1">
      <c r="B150" s="134"/>
      <c r="C150" s="134"/>
      <c r="D150" s="86"/>
      <c r="E150" s="142"/>
      <c r="F150" s="106" t="s">
        <v>37</v>
      </c>
      <c r="G150" s="174"/>
      <c r="H150" s="77"/>
      <c r="I150" s="84"/>
      <c r="J150" s="80"/>
      <c r="K150" s="80"/>
      <c r="L150" s="80"/>
      <c r="M150" s="75"/>
    </row>
    <row r="151" spans="2:13" ht="15.75" customHeight="1">
      <c r="D151" s="86"/>
      <c r="E151" s="142"/>
      <c r="F151" s="83"/>
      <c r="G151" s="175"/>
      <c r="H151" s="81"/>
      <c r="I151" s="82"/>
      <c r="J151" s="80"/>
      <c r="K151" s="80"/>
      <c r="L151" s="80"/>
      <c r="M151" s="75"/>
    </row>
    <row r="152" spans="2:13" ht="15.75" customHeight="1">
      <c r="D152" s="86"/>
      <c r="E152" s="142"/>
      <c r="F152" s="83" t="s">
        <v>37</v>
      </c>
      <c r="G152" s="175"/>
      <c r="H152" s="81"/>
      <c r="I152" s="82"/>
      <c r="J152" s="80"/>
      <c r="K152" s="80"/>
      <c r="L152" s="80"/>
      <c r="M152" s="75"/>
    </row>
    <row r="153" spans="2:13" ht="15.75" customHeight="1">
      <c r="D153" s="86"/>
      <c r="E153" s="142"/>
      <c r="F153" s="83" t="s">
        <v>37</v>
      </c>
      <c r="G153" s="175"/>
      <c r="H153" s="81"/>
      <c r="I153" s="82"/>
      <c r="J153" s="80"/>
      <c r="K153" s="80"/>
      <c r="L153" s="80"/>
      <c r="M153" s="75"/>
    </row>
    <row r="154" spans="2:13" ht="15.75" customHeight="1">
      <c r="D154" s="86"/>
      <c r="E154" s="142"/>
      <c r="F154" s="83" t="s">
        <v>37</v>
      </c>
      <c r="G154" s="175"/>
      <c r="H154" s="81"/>
      <c r="I154" s="82"/>
      <c r="J154" s="80"/>
      <c r="K154" s="80"/>
      <c r="L154" s="80"/>
      <c r="M154" s="75"/>
    </row>
    <row r="155" spans="2:13" ht="15.75" customHeight="1">
      <c r="D155" s="86"/>
      <c r="E155" s="142"/>
      <c r="F155" s="83" t="s">
        <v>37</v>
      </c>
      <c r="G155" s="175"/>
      <c r="H155" s="81"/>
      <c r="I155" s="82"/>
      <c r="J155" s="80"/>
      <c r="K155" s="80"/>
      <c r="L155" s="80"/>
      <c r="M155" s="75"/>
    </row>
    <row r="156" spans="2:13" ht="15.75" customHeight="1">
      <c r="D156" s="86"/>
      <c r="E156" s="142"/>
      <c r="F156" s="83" t="s">
        <v>37</v>
      </c>
      <c r="G156" s="175"/>
      <c r="H156" s="81"/>
      <c r="I156" s="82"/>
      <c r="J156" s="80"/>
      <c r="K156" s="80"/>
      <c r="L156" s="80"/>
      <c r="M156" s="75"/>
    </row>
    <row r="157" spans="2:13" ht="26.25">
      <c r="D157" s="86"/>
      <c r="E157" s="142"/>
      <c r="F157" s="83" t="s">
        <v>37</v>
      </c>
      <c r="G157" s="175"/>
      <c r="H157" s="81"/>
      <c r="I157" s="82"/>
      <c r="J157" s="80"/>
      <c r="K157" s="80"/>
      <c r="L157" s="80"/>
      <c r="M157" s="75"/>
    </row>
    <row r="158" spans="2:13" ht="26.25">
      <c r="D158" s="86"/>
      <c r="E158" s="142"/>
      <c r="F158" s="83" t="s">
        <v>37</v>
      </c>
      <c r="G158" s="175"/>
      <c r="H158" s="81"/>
      <c r="I158" s="82"/>
      <c r="J158" s="80"/>
      <c r="K158" s="80"/>
      <c r="L158" s="80"/>
      <c r="M158" s="75"/>
    </row>
    <row r="159" spans="2:13" ht="15.75" customHeight="1">
      <c r="D159" s="86"/>
      <c r="E159" s="142"/>
      <c r="F159" s="83" t="s">
        <v>37</v>
      </c>
      <c r="G159" s="175"/>
      <c r="H159" s="81"/>
      <c r="I159" s="82"/>
      <c r="J159" s="80"/>
      <c r="K159" s="80"/>
      <c r="L159" s="80"/>
      <c r="M159" s="75"/>
    </row>
    <row r="160" spans="2:13" ht="15.75" customHeight="1">
      <c r="B160" s="135"/>
      <c r="D160" s="86"/>
      <c r="E160" s="142"/>
      <c r="F160" s="83" t="s">
        <v>37</v>
      </c>
      <c r="G160" s="175"/>
      <c r="H160" s="81"/>
      <c r="I160" s="82"/>
      <c r="J160" s="80"/>
      <c r="K160" s="80"/>
      <c r="L160" s="80"/>
      <c r="M160" s="75"/>
    </row>
    <row r="161" spans="2:13" ht="15.75" customHeight="1">
      <c r="D161" s="86"/>
      <c r="E161" s="142"/>
      <c r="F161" s="83" t="s">
        <v>37</v>
      </c>
      <c r="G161" s="175"/>
      <c r="H161" s="81"/>
      <c r="I161" s="82"/>
      <c r="J161" s="80"/>
      <c r="K161" s="80"/>
      <c r="L161" s="80"/>
      <c r="M161" s="75"/>
    </row>
    <row r="162" spans="2:13" ht="15.75" customHeight="1">
      <c r="D162" s="86"/>
      <c r="E162" s="142"/>
      <c r="F162" s="83" t="s">
        <v>37</v>
      </c>
      <c r="G162" s="175"/>
      <c r="H162" s="81"/>
      <c r="I162" s="82"/>
      <c r="J162" s="80"/>
      <c r="K162" s="80"/>
      <c r="L162" s="80"/>
      <c r="M162" s="75"/>
    </row>
    <row r="163" spans="2:13" ht="15.75" customHeight="1">
      <c r="D163" s="86"/>
      <c r="E163" s="142"/>
      <c r="F163" s="83" t="s">
        <v>37</v>
      </c>
      <c r="G163" s="175"/>
      <c r="H163" s="81"/>
      <c r="I163" s="82"/>
      <c r="J163" s="80"/>
      <c r="K163" s="80"/>
      <c r="L163" s="80"/>
      <c r="M163" s="75"/>
    </row>
    <row r="164" spans="2:13" ht="15.75" customHeight="1">
      <c r="D164" s="86"/>
      <c r="E164" s="142"/>
      <c r="F164" s="83" t="s">
        <v>37</v>
      </c>
      <c r="G164" s="175"/>
      <c r="H164" s="81"/>
      <c r="I164" s="82"/>
      <c r="J164" s="80"/>
      <c r="K164" s="80"/>
      <c r="L164" s="80"/>
      <c r="M164" s="75"/>
    </row>
    <row r="165" spans="2:13" ht="15.75" customHeight="1">
      <c r="D165" s="86"/>
      <c r="E165" s="142"/>
      <c r="F165" s="83" t="s">
        <v>37</v>
      </c>
      <c r="G165" s="175"/>
      <c r="H165" s="81"/>
      <c r="I165" s="82"/>
      <c r="J165" s="80"/>
      <c r="K165" s="80"/>
      <c r="L165" s="80"/>
      <c r="M165" s="75"/>
    </row>
    <row r="166" spans="2:13" ht="15.75" customHeight="1">
      <c r="D166" s="86"/>
      <c r="E166" s="142"/>
      <c r="F166" s="83" t="s">
        <v>37</v>
      </c>
      <c r="G166" s="175"/>
      <c r="H166" s="81"/>
      <c r="I166" s="82"/>
      <c r="J166" s="80"/>
      <c r="K166" s="80"/>
      <c r="L166" s="80"/>
      <c r="M166" s="75"/>
    </row>
    <row r="167" spans="2:13" ht="15.75" customHeight="1">
      <c r="D167" s="86"/>
      <c r="E167" s="142"/>
      <c r="F167" s="83" t="s">
        <v>37</v>
      </c>
      <c r="G167" s="175"/>
      <c r="H167" s="81"/>
      <c r="I167" s="82"/>
      <c r="J167" s="80"/>
      <c r="K167" s="80"/>
      <c r="L167" s="80"/>
      <c r="M167" s="75"/>
    </row>
    <row r="168" spans="2:13" ht="26.25">
      <c r="D168" s="86"/>
      <c r="E168" s="142"/>
      <c r="F168" s="83" t="s">
        <v>37</v>
      </c>
      <c r="G168" s="175"/>
      <c r="H168" s="81"/>
      <c r="I168" s="82"/>
      <c r="J168" s="80"/>
      <c r="K168" s="80"/>
      <c r="L168" s="80"/>
      <c r="M168" s="75"/>
    </row>
    <row r="169" spans="2:13" ht="29.25" customHeight="1">
      <c r="D169" s="86"/>
      <c r="E169" s="142"/>
      <c r="F169" s="83" t="s">
        <v>37</v>
      </c>
      <c r="G169" s="175"/>
      <c r="H169" s="81"/>
      <c r="I169" s="82"/>
      <c r="J169" s="80"/>
      <c r="K169" s="80"/>
      <c r="L169" s="80"/>
      <c r="M169" s="75"/>
    </row>
    <row r="170" spans="2:13" ht="19.5" customHeight="1">
      <c r="D170" s="86"/>
      <c r="E170" s="142"/>
      <c r="F170" s="83" t="s">
        <v>37</v>
      </c>
      <c r="G170" s="175"/>
      <c r="H170" s="81"/>
      <c r="I170" s="82"/>
      <c r="J170" s="80"/>
      <c r="K170" s="80"/>
      <c r="L170" s="80"/>
      <c r="M170" s="75"/>
    </row>
    <row r="171" spans="2:13" ht="15.75" customHeight="1">
      <c r="D171" s="86"/>
      <c r="E171" s="142"/>
      <c r="F171" s="83" t="s">
        <v>37</v>
      </c>
      <c r="G171" s="175"/>
      <c r="H171" s="81"/>
      <c r="I171" s="82"/>
      <c r="J171" s="80"/>
      <c r="K171" s="80"/>
      <c r="L171" s="80"/>
      <c r="M171" s="75"/>
    </row>
    <row r="172" spans="2:13" ht="15.75" customHeight="1">
      <c r="D172" s="86"/>
      <c r="E172" s="142"/>
      <c r="F172" s="83" t="s">
        <v>37</v>
      </c>
      <c r="G172" s="175"/>
      <c r="H172" s="81"/>
      <c r="I172" s="82"/>
      <c r="J172" s="80"/>
      <c r="K172" s="80"/>
      <c r="L172" s="80"/>
      <c r="M172" s="75"/>
    </row>
    <row r="173" spans="2:13" ht="15.75" customHeight="1">
      <c r="D173" s="86"/>
      <c r="E173" s="142"/>
      <c r="F173" s="83" t="s">
        <v>37</v>
      </c>
      <c r="G173" s="175"/>
      <c r="H173" s="81"/>
      <c r="I173" s="82"/>
      <c r="J173" s="80"/>
      <c r="K173" s="80"/>
      <c r="L173" s="80"/>
      <c r="M173" s="75"/>
    </row>
    <row r="174" spans="2:13" ht="15.75" customHeight="1">
      <c r="D174" s="86"/>
      <c r="E174" s="142"/>
      <c r="F174" s="83" t="s">
        <v>37</v>
      </c>
      <c r="G174" s="175"/>
      <c r="H174" s="81"/>
      <c r="I174" s="82"/>
      <c r="J174" s="80"/>
      <c r="K174" s="80"/>
      <c r="L174" s="80"/>
      <c r="M174" s="75"/>
    </row>
    <row r="175" spans="2:13" ht="26.25">
      <c r="B175" s="135"/>
      <c r="D175" s="86"/>
      <c r="E175" s="142"/>
      <c r="F175" s="83" t="s">
        <v>37</v>
      </c>
      <c r="G175" s="175"/>
      <c r="H175" s="81"/>
      <c r="I175" s="82"/>
      <c r="J175" s="80"/>
      <c r="K175" s="80"/>
      <c r="L175" s="80"/>
      <c r="M175" s="75"/>
    </row>
    <row r="176" spans="2:13" ht="15.75" customHeight="1">
      <c r="D176" s="86"/>
      <c r="E176" s="142"/>
      <c r="F176" s="83" t="s">
        <v>37</v>
      </c>
      <c r="G176" s="175"/>
      <c r="H176" s="81"/>
      <c r="I176" s="82"/>
      <c r="J176" s="80"/>
      <c r="K176" s="80"/>
      <c r="L176" s="80"/>
      <c r="M176" s="75"/>
    </row>
    <row r="177" spans="4:13" ht="15.75" customHeight="1">
      <c r="D177" s="86"/>
      <c r="E177" s="142"/>
      <c r="F177" s="83" t="s">
        <v>37</v>
      </c>
      <c r="G177" s="175"/>
      <c r="H177" s="81"/>
      <c r="I177" s="82"/>
      <c r="J177" s="80"/>
      <c r="K177" s="80"/>
      <c r="L177" s="80"/>
      <c r="M177" s="75"/>
    </row>
    <row r="178" spans="4:13" ht="15.75" customHeight="1">
      <c r="D178" s="86"/>
      <c r="E178" s="142"/>
      <c r="F178" s="83" t="s">
        <v>37</v>
      </c>
      <c r="G178" s="175"/>
      <c r="H178" s="81"/>
      <c r="I178" s="82"/>
      <c r="J178" s="80"/>
      <c r="K178" s="80"/>
      <c r="L178" s="80"/>
      <c r="M178" s="75"/>
    </row>
    <row r="179" spans="4:13" ht="15.75" customHeight="1">
      <c r="D179" s="86"/>
      <c r="E179" s="142"/>
      <c r="F179" s="83" t="s">
        <v>37</v>
      </c>
      <c r="G179" s="175"/>
      <c r="H179" s="81"/>
      <c r="I179" s="82"/>
      <c r="J179" s="80"/>
      <c r="K179" s="80"/>
      <c r="L179" s="80"/>
      <c r="M179" s="75"/>
    </row>
    <row r="180" spans="4:13" ht="15.75" customHeight="1">
      <c r="D180" s="86"/>
      <c r="E180" s="142"/>
      <c r="F180" s="83" t="s">
        <v>37</v>
      </c>
      <c r="G180" s="175"/>
      <c r="H180" s="81"/>
      <c r="I180" s="82"/>
      <c r="J180" s="80"/>
      <c r="K180" s="80"/>
      <c r="L180" s="80"/>
      <c r="M180" s="75"/>
    </row>
    <row r="181" spans="4:13" ht="15.75" customHeight="1">
      <c r="D181" s="86"/>
      <c r="E181" s="142"/>
      <c r="F181" s="83" t="s">
        <v>37</v>
      </c>
      <c r="G181" s="175"/>
      <c r="H181" s="81"/>
      <c r="I181" s="82"/>
      <c r="J181" s="80"/>
      <c r="K181" s="80"/>
      <c r="L181" s="80"/>
      <c r="M181" s="75"/>
    </row>
    <row r="182" spans="4:13" ht="26.25">
      <c r="D182" s="86"/>
      <c r="E182" s="142"/>
      <c r="F182" s="83" t="s">
        <v>37</v>
      </c>
      <c r="G182" s="175"/>
      <c r="H182" s="81"/>
      <c r="I182" s="82"/>
      <c r="J182" s="80"/>
      <c r="K182" s="80"/>
      <c r="L182" s="80"/>
      <c r="M182" s="75"/>
    </row>
    <row r="183" spans="4:13" ht="15.75" customHeight="1">
      <c r="D183" s="86"/>
      <c r="E183" s="142"/>
      <c r="F183" s="83" t="s">
        <v>37</v>
      </c>
      <c r="G183" s="175"/>
      <c r="H183" s="81"/>
      <c r="I183" s="82"/>
      <c r="J183" s="80"/>
      <c r="K183" s="80"/>
      <c r="L183" s="80"/>
      <c r="M183" s="75"/>
    </row>
    <row r="184" spans="4:13" ht="15.75" customHeight="1">
      <c r="D184" s="86"/>
      <c r="E184" s="142"/>
      <c r="F184" s="83" t="s">
        <v>37</v>
      </c>
      <c r="G184" s="175"/>
      <c r="H184" s="81"/>
      <c r="I184" s="82"/>
      <c r="J184" s="80"/>
      <c r="K184" s="80"/>
      <c r="L184" s="80"/>
      <c r="M184" s="75"/>
    </row>
    <row r="185" spans="4:13" ht="26.25">
      <c r="D185" s="86"/>
      <c r="E185" s="142"/>
      <c r="F185" s="83" t="s">
        <v>37</v>
      </c>
      <c r="G185" s="175"/>
      <c r="H185" s="81"/>
      <c r="I185" s="82"/>
      <c r="J185" s="80"/>
      <c r="K185" s="80"/>
      <c r="L185" s="80"/>
      <c r="M185" s="75"/>
    </row>
    <row r="186" spans="4:13" ht="26.25">
      <c r="D186" s="86"/>
      <c r="E186" s="142"/>
      <c r="F186" s="83" t="s">
        <v>37</v>
      </c>
      <c r="G186" s="175"/>
      <c r="H186" s="81"/>
      <c r="I186" s="82"/>
      <c r="J186" s="80"/>
      <c r="K186" s="80"/>
      <c r="L186" s="80"/>
      <c r="M186" s="75"/>
    </row>
    <row r="187" spans="4:13" ht="15.75" customHeight="1">
      <c r="D187" s="86"/>
      <c r="E187" s="142"/>
      <c r="F187" s="83" t="s">
        <v>37</v>
      </c>
      <c r="G187" s="175"/>
      <c r="H187" s="81"/>
      <c r="I187" s="82"/>
      <c r="J187" s="80"/>
      <c r="K187" s="80"/>
      <c r="L187" s="80"/>
      <c r="M187" s="75"/>
    </row>
    <row r="188" spans="4:13" ht="15.75" customHeight="1">
      <c r="D188" s="86"/>
      <c r="E188" s="142"/>
      <c r="F188" s="83" t="s">
        <v>37</v>
      </c>
      <c r="G188" s="175"/>
      <c r="H188" s="81"/>
      <c r="I188" s="82"/>
      <c r="J188" s="80"/>
      <c r="K188" s="80"/>
      <c r="L188" s="80"/>
      <c r="M188" s="75"/>
    </row>
    <row r="189" spans="4:13" ht="15.75" customHeight="1">
      <c r="D189" s="86"/>
      <c r="E189" s="142"/>
      <c r="F189" s="83" t="s">
        <v>37</v>
      </c>
      <c r="G189" s="175"/>
      <c r="H189" s="81"/>
      <c r="I189" s="82"/>
      <c r="J189" s="80"/>
      <c r="K189" s="80"/>
      <c r="L189" s="80"/>
      <c r="M189" s="75"/>
    </row>
    <row r="190" spans="4:13" ht="15.75" customHeight="1">
      <c r="D190" s="86"/>
      <c r="E190" s="142"/>
      <c r="F190" s="83" t="s">
        <v>37</v>
      </c>
      <c r="G190" s="175"/>
      <c r="H190" s="81"/>
      <c r="I190" s="82"/>
      <c r="J190" s="80"/>
      <c r="K190" s="80"/>
      <c r="L190" s="80"/>
      <c r="M190" s="75"/>
    </row>
    <row r="191" spans="4:13" ht="15.75" customHeight="1">
      <c r="D191" s="86"/>
      <c r="E191" s="142"/>
      <c r="F191" s="83" t="s">
        <v>37</v>
      </c>
      <c r="G191" s="175"/>
      <c r="H191" s="81"/>
      <c r="I191" s="82"/>
      <c r="J191" s="80"/>
      <c r="K191" s="80"/>
      <c r="L191" s="80"/>
      <c r="M191" s="75"/>
    </row>
    <row r="192" spans="4:13" ht="15.75" customHeight="1">
      <c r="D192" s="86"/>
      <c r="E192" s="142"/>
      <c r="F192" s="83" t="s">
        <v>37</v>
      </c>
      <c r="G192" s="175"/>
      <c r="H192" s="81"/>
      <c r="I192" s="82"/>
      <c r="J192" s="80"/>
      <c r="K192" s="80"/>
      <c r="L192" s="80"/>
      <c r="M192" s="75"/>
    </row>
    <row r="193" spans="4:13" ht="15.75" customHeight="1">
      <c r="D193" s="86"/>
      <c r="E193" s="142"/>
      <c r="F193" s="83" t="s">
        <v>37</v>
      </c>
      <c r="G193" s="175"/>
      <c r="H193" s="81"/>
      <c r="I193" s="82"/>
      <c r="J193" s="80"/>
      <c r="K193" s="80"/>
      <c r="L193" s="80"/>
      <c r="M193" s="75"/>
    </row>
    <row r="194" spans="4:13" ht="15.75" customHeight="1">
      <c r="D194" s="86"/>
      <c r="E194" s="142"/>
      <c r="F194" s="83" t="s">
        <v>37</v>
      </c>
      <c r="G194" s="175"/>
      <c r="H194" s="81"/>
      <c r="I194" s="82"/>
      <c r="J194" s="80"/>
      <c r="K194" s="80"/>
      <c r="L194" s="80"/>
      <c r="M194" s="75"/>
    </row>
    <row r="195" spans="4:13" ht="15.75" customHeight="1">
      <c r="D195" s="86"/>
      <c r="E195" s="142"/>
      <c r="F195" s="83" t="s">
        <v>37</v>
      </c>
      <c r="G195" s="175"/>
      <c r="H195" s="81"/>
      <c r="I195" s="82"/>
      <c r="J195" s="80"/>
      <c r="K195" s="80"/>
      <c r="L195" s="80"/>
      <c r="M195" s="75"/>
    </row>
    <row r="196" spans="4:13" ht="15.75" customHeight="1">
      <c r="D196" s="86"/>
      <c r="E196" s="142"/>
      <c r="F196" s="83" t="s">
        <v>37</v>
      </c>
      <c r="G196" s="175"/>
      <c r="H196" s="81"/>
      <c r="I196" s="82"/>
      <c r="J196" s="80"/>
      <c r="K196" s="80"/>
      <c r="L196" s="80"/>
      <c r="M196" s="75"/>
    </row>
    <row r="197" spans="4:13" ht="15.75" customHeight="1">
      <c r="D197" s="86"/>
      <c r="E197" s="142"/>
      <c r="F197" s="83" t="s">
        <v>37</v>
      </c>
      <c r="G197" s="175"/>
      <c r="H197" s="81"/>
      <c r="I197" s="82"/>
      <c r="J197" s="80"/>
      <c r="K197" s="80"/>
      <c r="L197" s="80"/>
      <c r="M197" s="75"/>
    </row>
    <row r="198" spans="4:13" ht="15.75" customHeight="1">
      <c r="D198" s="86"/>
      <c r="E198" s="142"/>
      <c r="F198" s="83" t="s">
        <v>37</v>
      </c>
      <c r="G198" s="175"/>
      <c r="H198" s="81"/>
      <c r="I198" s="82"/>
      <c r="J198" s="80"/>
      <c r="K198" s="80"/>
      <c r="L198" s="80"/>
      <c r="M198" s="75"/>
    </row>
    <row r="199" spans="4:13" ht="15.75" customHeight="1">
      <c r="D199" s="86"/>
      <c r="E199" s="142"/>
      <c r="F199" s="83" t="s">
        <v>37</v>
      </c>
      <c r="G199" s="175"/>
      <c r="H199" s="81"/>
      <c r="I199" s="82"/>
      <c r="J199" s="80"/>
      <c r="K199" s="80"/>
      <c r="L199" s="80"/>
      <c r="M199" s="75"/>
    </row>
    <row r="200" spans="4:13" ht="26.25">
      <c r="D200" s="86"/>
      <c r="E200" s="142"/>
      <c r="F200" s="83" t="s">
        <v>37</v>
      </c>
      <c r="G200" s="175"/>
      <c r="H200" s="81"/>
      <c r="I200" s="82"/>
      <c r="J200" s="80"/>
      <c r="K200" s="80"/>
      <c r="L200" s="80"/>
      <c r="M200" s="75"/>
    </row>
    <row r="201" spans="4:13" ht="26.25">
      <c r="D201" s="86"/>
      <c r="E201" s="142"/>
      <c r="F201" s="83" t="s">
        <v>37</v>
      </c>
      <c r="G201" s="175"/>
      <c r="H201" s="81"/>
      <c r="I201" s="82"/>
      <c r="J201" s="80"/>
      <c r="K201" s="80"/>
      <c r="L201" s="80"/>
      <c r="M201" s="75"/>
    </row>
    <row r="202" spans="4:13" ht="15.75" customHeight="1">
      <c r="D202" s="86"/>
      <c r="E202" s="142"/>
      <c r="F202" s="83" t="s">
        <v>37</v>
      </c>
      <c r="G202" s="175"/>
      <c r="H202" s="81"/>
      <c r="I202" s="82"/>
      <c r="J202" s="80"/>
      <c r="K202" s="80"/>
      <c r="L202" s="80"/>
      <c r="M202" s="75"/>
    </row>
    <row r="203" spans="4:13" ht="15.75" customHeight="1">
      <c r="D203" s="86"/>
      <c r="E203" s="142"/>
      <c r="F203" s="83" t="s">
        <v>37</v>
      </c>
      <c r="G203" s="175"/>
      <c r="H203" s="81"/>
      <c r="I203" s="82"/>
      <c r="J203" s="80"/>
      <c r="K203" s="80"/>
      <c r="L203" s="80"/>
      <c r="M203" s="75"/>
    </row>
    <row r="204" spans="4:13" ht="15.75" customHeight="1">
      <c r="D204" s="86"/>
      <c r="E204" s="142"/>
      <c r="F204" s="83" t="s">
        <v>37</v>
      </c>
      <c r="G204" s="175"/>
      <c r="H204" s="81"/>
      <c r="I204" s="82"/>
      <c r="J204" s="80"/>
      <c r="K204" s="80"/>
      <c r="L204" s="80"/>
      <c r="M204" s="75"/>
    </row>
    <row r="205" spans="4:13" ht="26.25">
      <c r="D205" s="86"/>
      <c r="E205" s="142"/>
      <c r="F205" s="83" t="s">
        <v>37</v>
      </c>
      <c r="G205" s="175"/>
      <c r="H205" s="81"/>
      <c r="I205" s="82"/>
      <c r="J205" s="80"/>
      <c r="K205" s="80"/>
      <c r="L205" s="80"/>
      <c r="M205" s="75"/>
    </row>
    <row r="206" spans="4:13" ht="15.75" customHeight="1">
      <c r="D206" s="86"/>
      <c r="E206" s="142"/>
      <c r="F206" s="83" t="s">
        <v>37</v>
      </c>
      <c r="G206" s="175"/>
      <c r="H206" s="81"/>
      <c r="I206" s="82"/>
      <c r="J206" s="80"/>
      <c r="K206" s="80"/>
      <c r="L206" s="80"/>
      <c r="M206" s="75"/>
    </row>
    <row r="207" spans="4:13" ht="15.75" customHeight="1">
      <c r="D207" s="86"/>
      <c r="E207" s="142"/>
      <c r="F207" s="83" t="s">
        <v>37</v>
      </c>
      <c r="G207" s="175"/>
      <c r="H207" s="81"/>
      <c r="I207" s="82"/>
      <c r="J207" s="80"/>
      <c r="K207" s="80"/>
      <c r="L207" s="80"/>
      <c r="M207" s="75"/>
    </row>
    <row r="208" spans="4:13" ht="15.75" customHeight="1">
      <c r="D208" s="86"/>
      <c r="E208" s="142"/>
      <c r="F208" s="83" t="s">
        <v>37</v>
      </c>
      <c r="G208" s="175"/>
      <c r="H208" s="81"/>
      <c r="I208" s="82"/>
      <c r="J208" s="80"/>
      <c r="K208" s="80"/>
      <c r="L208" s="80"/>
      <c r="M208" s="75"/>
    </row>
    <row r="209" spans="4:13" ht="15.75" customHeight="1">
      <c r="D209" s="86"/>
      <c r="E209" s="142"/>
      <c r="F209" s="83" t="s">
        <v>37</v>
      </c>
      <c r="G209" s="175"/>
      <c r="H209" s="81"/>
      <c r="I209" s="82"/>
      <c r="J209" s="80"/>
      <c r="K209" s="80"/>
      <c r="L209" s="80"/>
      <c r="M209" s="75"/>
    </row>
    <row r="210" spans="4:13" ht="15.75" customHeight="1">
      <c r="D210" s="86"/>
      <c r="E210" s="142"/>
      <c r="F210" s="83" t="s">
        <v>37</v>
      </c>
      <c r="G210" s="175"/>
      <c r="H210" s="81"/>
      <c r="I210" s="82"/>
      <c r="J210" s="80"/>
      <c r="K210" s="80"/>
      <c r="L210" s="80"/>
      <c r="M210" s="75"/>
    </row>
    <row r="211" spans="4:13" ht="15.75" customHeight="1">
      <c r="D211" s="86"/>
      <c r="E211" s="142"/>
      <c r="F211" s="83" t="s">
        <v>37</v>
      </c>
      <c r="G211" s="175"/>
      <c r="H211" s="81"/>
      <c r="I211" s="82"/>
      <c r="J211" s="80"/>
      <c r="K211" s="80"/>
      <c r="L211" s="80"/>
      <c r="M211" s="75"/>
    </row>
    <row r="212" spans="4:13" ht="15.75" customHeight="1">
      <c r="D212" s="86"/>
      <c r="E212" s="142"/>
      <c r="F212" s="83" t="s">
        <v>37</v>
      </c>
      <c r="G212" s="175"/>
      <c r="H212" s="81"/>
      <c r="I212" s="82"/>
      <c r="J212" s="80"/>
      <c r="K212" s="80"/>
      <c r="L212" s="80"/>
      <c r="M212" s="75"/>
    </row>
    <row r="213" spans="4:13" ht="26.25">
      <c r="D213" s="86"/>
      <c r="E213" s="142"/>
      <c r="F213" s="83" t="s">
        <v>37</v>
      </c>
      <c r="G213" s="175"/>
      <c r="H213" s="81"/>
      <c r="I213" s="82"/>
      <c r="J213" s="80"/>
      <c r="K213" s="80"/>
      <c r="L213" s="80"/>
      <c r="M213" s="75"/>
    </row>
    <row r="214" spans="4:13" ht="15.75" customHeight="1">
      <c r="D214" s="86"/>
      <c r="E214" s="142"/>
      <c r="F214" s="83" t="s">
        <v>37</v>
      </c>
      <c r="G214" s="175"/>
      <c r="H214" s="81"/>
      <c r="I214" s="82"/>
      <c r="J214" s="80"/>
      <c r="K214" s="80"/>
      <c r="L214" s="80"/>
      <c r="M214" s="75"/>
    </row>
    <row r="215" spans="4:13" ht="15.75" customHeight="1">
      <c r="D215" s="86"/>
      <c r="E215" s="142"/>
      <c r="F215" s="83" t="s">
        <v>37</v>
      </c>
      <c r="G215" s="175"/>
      <c r="H215" s="81"/>
      <c r="I215" s="82"/>
      <c r="J215" s="80"/>
      <c r="K215" s="80"/>
      <c r="L215" s="80"/>
      <c r="M215" s="75"/>
    </row>
    <row r="216" spans="4:13" ht="15.75" customHeight="1">
      <c r="D216" s="86"/>
      <c r="E216" s="142"/>
      <c r="F216" s="83" t="s">
        <v>37</v>
      </c>
      <c r="G216" s="175"/>
      <c r="H216" s="81"/>
      <c r="I216" s="82"/>
      <c r="J216" s="80"/>
      <c r="K216" s="80"/>
      <c r="L216" s="80"/>
      <c r="M216" s="75"/>
    </row>
    <row r="217" spans="4:13" ht="15.75" customHeight="1">
      <c r="D217" s="86"/>
      <c r="E217" s="142"/>
      <c r="F217" s="83" t="s">
        <v>37</v>
      </c>
      <c r="G217" s="175"/>
      <c r="H217" s="81"/>
      <c r="I217" s="82"/>
      <c r="J217" s="80"/>
      <c r="K217" s="80"/>
      <c r="L217" s="80"/>
      <c r="M217" s="75"/>
    </row>
    <row r="218" spans="4:13" ht="15.75" customHeight="1">
      <c r="D218" s="86"/>
      <c r="E218" s="142"/>
      <c r="F218" s="83" t="s">
        <v>37</v>
      </c>
      <c r="G218" s="175"/>
      <c r="H218" s="81"/>
      <c r="I218" s="82"/>
      <c r="J218" s="80"/>
      <c r="K218" s="80"/>
      <c r="L218" s="80"/>
      <c r="M218" s="75"/>
    </row>
    <row r="219" spans="4:13" ht="26.25">
      <c r="D219" s="86"/>
      <c r="E219" s="142"/>
      <c r="F219" s="83" t="s">
        <v>37</v>
      </c>
      <c r="G219" s="175"/>
      <c r="H219" s="81"/>
      <c r="I219" s="82"/>
      <c r="J219" s="80"/>
      <c r="K219" s="80"/>
      <c r="L219" s="80"/>
      <c r="M219" s="75"/>
    </row>
    <row r="220" spans="4:13" ht="15.75" customHeight="1">
      <c r="D220" s="86"/>
      <c r="E220" s="142"/>
      <c r="F220" s="83" t="s">
        <v>37</v>
      </c>
      <c r="G220" s="175"/>
      <c r="H220" s="81"/>
      <c r="I220" s="82"/>
      <c r="J220" s="80"/>
      <c r="K220" s="80"/>
      <c r="L220" s="80"/>
      <c r="M220" s="75"/>
    </row>
    <row r="221" spans="4:13" ht="15.75" customHeight="1">
      <c r="D221" s="86"/>
      <c r="E221" s="142"/>
      <c r="F221" s="83" t="s">
        <v>37</v>
      </c>
      <c r="G221" s="175"/>
      <c r="H221" s="81"/>
      <c r="I221" s="82"/>
      <c r="J221" s="80"/>
      <c r="K221" s="80"/>
      <c r="L221" s="80"/>
      <c r="M221" s="75"/>
    </row>
    <row r="222" spans="4:13" ht="15.75" customHeight="1">
      <c r="D222" s="86"/>
      <c r="E222" s="142"/>
      <c r="F222" s="83" t="s">
        <v>37</v>
      </c>
      <c r="G222" s="175"/>
      <c r="H222" s="81"/>
      <c r="I222" s="82"/>
      <c r="J222" s="80"/>
      <c r="K222" s="80"/>
      <c r="L222" s="80"/>
      <c r="M222" s="75"/>
    </row>
    <row r="223" spans="4:13" ht="15.75" customHeight="1">
      <c r="D223" s="86"/>
      <c r="E223" s="142"/>
      <c r="F223" s="83" t="s">
        <v>37</v>
      </c>
      <c r="G223" s="175"/>
      <c r="H223" s="81"/>
      <c r="I223" s="82"/>
      <c r="J223" s="80"/>
      <c r="K223" s="80"/>
      <c r="L223" s="80"/>
      <c r="M223" s="75"/>
    </row>
    <row r="224" spans="4:13" ht="15.75" customHeight="1">
      <c r="D224" s="86"/>
      <c r="E224" s="142"/>
      <c r="F224" s="83" t="s">
        <v>37</v>
      </c>
      <c r="G224" s="175"/>
      <c r="H224" s="81"/>
      <c r="I224" s="82"/>
      <c r="J224" s="80"/>
      <c r="K224" s="80"/>
      <c r="L224" s="80"/>
      <c r="M224" s="75"/>
    </row>
    <row r="225" spans="4:13" ht="15.75" customHeight="1">
      <c r="D225" s="86"/>
      <c r="E225" s="142"/>
      <c r="F225" s="83" t="s">
        <v>37</v>
      </c>
      <c r="G225" s="175"/>
      <c r="H225" s="81"/>
      <c r="I225" s="82"/>
      <c r="J225" s="80"/>
      <c r="K225" s="80"/>
      <c r="L225" s="80"/>
      <c r="M225" s="75"/>
    </row>
    <row r="226" spans="4:13" ht="15.75" customHeight="1">
      <c r="D226" s="86"/>
      <c r="E226" s="142"/>
      <c r="F226" s="83" t="s">
        <v>37</v>
      </c>
      <c r="G226" s="175"/>
      <c r="H226" s="81"/>
      <c r="I226" s="82"/>
      <c r="J226" s="80"/>
      <c r="K226" s="80"/>
      <c r="L226" s="80"/>
      <c r="M226" s="75"/>
    </row>
    <row r="227" spans="4:13" ht="15.75" customHeight="1">
      <c r="D227" s="86"/>
      <c r="E227" s="142"/>
      <c r="F227" s="83" t="s">
        <v>37</v>
      </c>
      <c r="G227" s="175"/>
      <c r="H227" s="81"/>
      <c r="I227" s="82"/>
      <c r="J227" s="80"/>
      <c r="K227" s="80"/>
      <c r="L227" s="80"/>
      <c r="M227" s="75"/>
    </row>
    <row r="228" spans="4:13" ht="15.75" customHeight="1">
      <c r="D228" s="86"/>
      <c r="E228" s="142"/>
      <c r="F228" s="83" t="s">
        <v>37</v>
      </c>
      <c r="G228" s="175"/>
      <c r="H228" s="81"/>
      <c r="I228" s="82"/>
      <c r="J228" s="80"/>
      <c r="K228" s="80"/>
      <c r="L228" s="80"/>
      <c r="M228" s="75"/>
    </row>
    <row r="229" spans="4:13" ht="26.25">
      <c r="D229" s="86"/>
      <c r="E229" s="142"/>
      <c r="F229" s="83" t="s">
        <v>37</v>
      </c>
      <c r="G229" s="175"/>
      <c r="H229" s="81"/>
      <c r="I229" s="82"/>
      <c r="J229" s="80"/>
      <c r="K229" s="80"/>
      <c r="L229" s="80"/>
      <c r="M229" s="75"/>
    </row>
    <row r="230" spans="4:13" ht="15.75" customHeight="1">
      <c r="D230" s="86"/>
      <c r="E230" s="142"/>
      <c r="F230" s="83" t="s">
        <v>37</v>
      </c>
      <c r="G230" s="175"/>
      <c r="H230" s="81"/>
      <c r="I230" s="82"/>
      <c r="J230" s="80"/>
      <c r="K230" s="80"/>
      <c r="L230" s="80"/>
      <c r="M230" s="75"/>
    </row>
    <row r="231" spans="4:13" ht="15.75" customHeight="1">
      <c r="D231" s="86"/>
      <c r="E231" s="142"/>
      <c r="F231" s="83" t="s">
        <v>37</v>
      </c>
      <c r="G231" s="175"/>
      <c r="H231" s="81"/>
      <c r="I231" s="82"/>
      <c r="J231" s="80"/>
      <c r="K231" s="80"/>
      <c r="L231" s="80"/>
      <c r="M231" s="75"/>
    </row>
    <row r="232" spans="4:13" ht="15.75" customHeight="1">
      <c r="D232" s="86"/>
      <c r="E232" s="142"/>
      <c r="F232" s="83" t="s">
        <v>37</v>
      </c>
      <c r="G232" s="175"/>
      <c r="H232" s="81"/>
      <c r="I232" s="82"/>
      <c r="J232" s="80"/>
      <c r="K232" s="80"/>
      <c r="L232" s="80"/>
      <c r="M232" s="75"/>
    </row>
    <row r="233" spans="4:13" ht="15.75" customHeight="1">
      <c r="D233" s="86"/>
      <c r="E233" s="142"/>
      <c r="F233" s="83" t="s">
        <v>37</v>
      </c>
      <c r="G233" s="175"/>
      <c r="H233" s="81"/>
      <c r="I233" s="82"/>
      <c r="J233" s="80"/>
      <c r="K233" s="80"/>
      <c r="L233" s="80"/>
      <c r="M233" s="75"/>
    </row>
    <row r="234" spans="4:13" ht="15.75" customHeight="1">
      <c r="D234" s="86"/>
      <c r="E234" s="142"/>
      <c r="F234" s="83" t="s">
        <v>37</v>
      </c>
      <c r="G234" s="175"/>
      <c r="H234" s="81"/>
      <c r="I234" s="82"/>
      <c r="J234" s="80"/>
      <c r="K234" s="80"/>
      <c r="L234" s="80"/>
      <c r="M234" s="75"/>
    </row>
    <row r="235" spans="4:13" ht="15.75" customHeight="1">
      <c r="D235" s="86"/>
      <c r="E235" s="142"/>
      <c r="F235" s="83" t="s">
        <v>37</v>
      </c>
      <c r="G235" s="175"/>
      <c r="H235" s="81"/>
      <c r="I235" s="82"/>
      <c r="J235" s="80"/>
      <c r="K235" s="80"/>
      <c r="L235" s="80"/>
      <c r="M235" s="75"/>
    </row>
    <row r="236" spans="4:13" ht="15.75" customHeight="1">
      <c r="D236" s="86"/>
      <c r="E236" s="142"/>
      <c r="F236" s="83" t="s">
        <v>37</v>
      </c>
      <c r="G236" s="175"/>
      <c r="H236" s="81"/>
      <c r="I236" s="82"/>
      <c r="J236" s="80"/>
      <c r="K236" s="80"/>
      <c r="L236" s="80"/>
      <c r="M236" s="75"/>
    </row>
    <row r="237" spans="4:13" ht="15.75" customHeight="1">
      <c r="D237" s="86"/>
      <c r="E237" s="142"/>
      <c r="F237" s="83" t="s">
        <v>37</v>
      </c>
      <c r="G237" s="175"/>
      <c r="H237" s="81"/>
      <c r="I237" s="82"/>
      <c r="J237" s="80"/>
      <c r="K237" s="80"/>
      <c r="L237" s="80"/>
      <c r="M237" s="75"/>
    </row>
    <row r="238" spans="4:13" ht="26.25">
      <c r="D238" s="86"/>
      <c r="E238" s="142"/>
      <c r="F238" s="83" t="s">
        <v>37</v>
      </c>
      <c r="G238" s="175"/>
      <c r="H238" s="81"/>
      <c r="I238" s="82"/>
      <c r="J238" s="80"/>
      <c r="K238" s="80"/>
      <c r="L238" s="80"/>
      <c r="M238" s="75"/>
    </row>
    <row r="239" spans="4:13" ht="26.25">
      <c r="D239" s="86"/>
      <c r="E239" s="142"/>
      <c r="F239" s="83" t="s">
        <v>37</v>
      </c>
      <c r="G239" s="175"/>
      <c r="H239" s="81"/>
      <c r="I239" s="82"/>
      <c r="J239" s="80"/>
      <c r="K239" s="80"/>
      <c r="L239" s="80"/>
      <c r="M239" s="75"/>
    </row>
    <row r="240" spans="4:13" ht="15.75" customHeight="1">
      <c r="D240" s="86"/>
      <c r="E240" s="142"/>
      <c r="F240" s="83" t="s">
        <v>37</v>
      </c>
      <c r="G240" s="175"/>
      <c r="H240" s="81"/>
      <c r="I240" s="82"/>
      <c r="J240" s="80"/>
      <c r="K240" s="80"/>
      <c r="L240" s="80"/>
      <c r="M240" s="75"/>
    </row>
    <row r="241" spans="4:13" ht="15.75" customHeight="1">
      <c r="D241" s="86"/>
      <c r="E241" s="142"/>
      <c r="F241" s="83" t="s">
        <v>37</v>
      </c>
      <c r="G241" s="175"/>
      <c r="H241" s="81"/>
      <c r="I241" s="82"/>
      <c r="J241" s="80"/>
      <c r="K241" s="80"/>
      <c r="L241" s="80"/>
      <c r="M241" s="75"/>
    </row>
    <row r="242" spans="4:13" ht="15.75" customHeight="1">
      <c r="D242" s="86"/>
      <c r="E242" s="142"/>
      <c r="F242" s="83" t="s">
        <v>37</v>
      </c>
      <c r="G242" s="175"/>
      <c r="H242" s="81"/>
      <c r="I242" s="82"/>
      <c r="J242" s="80"/>
      <c r="K242" s="80"/>
      <c r="L242" s="80"/>
      <c r="M242" s="75"/>
    </row>
    <row r="243" spans="4:13" ht="26.25">
      <c r="D243" s="86"/>
      <c r="E243" s="142"/>
      <c r="F243" s="83" t="s">
        <v>37</v>
      </c>
      <c r="G243" s="175"/>
      <c r="H243" s="81"/>
      <c r="I243" s="82"/>
      <c r="J243" s="80"/>
      <c r="K243" s="80"/>
      <c r="L243" s="80"/>
      <c r="M243" s="75"/>
    </row>
    <row r="244" spans="4:13" ht="26.25">
      <c r="D244" s="86"/>
      <c r="E244" s="142"/>
      <c r="F244" s="83" t="s">
        <v>37</v>
      </c>
      <c r="G244" s="175"/>
      <c r="H244" s="81"/>
      <c r="I244" s="82"/>
      <c r="J244" s="80"/>
      <c r="K244" s="80"/>
      <c r="L244" s="80"/>
      <c r="M244" s="75"/>
    </row>
    <row r="245" spans="4:13" ht="15.75" customHeight="1">
      <c r="D245" s="86"/>
      <c r="E245" s="142"/>
      <c r="F245" s="83" t="s">
        <v>37</v>
      </c>
      <c r="G245" s="175"/>
      <c r="H245" s="81"/>
      <c r="I245" s="82"/>
      <c r="J245" s="80"/>
      <c r="K245" s="80"/>
      <c r="L245" s="80"/>
      <c r="M245" s="75"/>
    </row>
    <row r="246" spans="4:13" ht="15.75" customHeight="1">
      <c r="D246" s="86"/>
      <c r="E246" s="142"/>
      <c r="F246" s="83" t="s">
        <v>37</v>
      </c>
      <c r="G246" s="175"/>
      <c r="H246" s="81"/>
      <c r="I246" s="82"/>
      <c r="J246" s="80"/>
      <c r="K246" s="80"/>
      <c r="L246" s="80"/>
      <c r="M246" s="75"/>
    </row>
    <row r="247" spans="4:13" ht="15.75" customHeight="1">
      <c r="D247" s="86"/>
      <c r="E247" s="142"/>
      <c r="F247" s="83" t="s">
        <v>37</v>
      </c>
      <c r="G247" s="175"/>
      <c r="H247" s="81"/>
      <c r="I247" s="82"/>
      <c r="J247" s="80"/>
      <c r="K247" s="80"/>
      <c r="L247" s="80"/>
      <c r="M247" s="75"/>
    </row>
    <row r="248" spans="4:13" ht="26.25">
      <c r="D248" s="86"/>
      <c r="E248" s="142"/>
      <c r="F248" s="83" t="s">
        <v>37</v>
      </c>
      <c r="G248" s="175"/>
      <c r="H248" s="81"/>
      <c r="I248" s="82"/>
      <c r="J248" s="80"/>
      <c r="K248" s="80"/>
      <c r="L248" s="80"/>
      <c r="M248" s="75"/>
    </row>
    <row r="249" spans="4:13" ht="15.75" customHeight="1">
      <c r="D249" s="86"/>
      <c r="E249" s="142"/>
      <c r="F249" s="83" t="s">
        <v>37</v>
      </c>
      <c r="G249" s="175"/>
      <c r="H249" s="81"/>
      <c r="I249" s="82"/>
      <c r="J249" s="80"/>
      <c r="K249" s="80"/>
      <c r="L249" s="80"/>
      <c r="M249" s="75"/>
    </row>
    <row r="250" spans="4:13" ht="15.75" customHeight="1">
      <c r="D250" s="86"/>
      <c r="E250" s="142"/>
      <c r="F250" s="83" t="s">
        <v>37</v>
      </c>
      <c r="G250" s="175"/>
      <c r="H250" s="81"/>
      <c r="I250" s="82"/>
      <c r="J250" s="80"/>
      <c r="K250" s="80"/>
      <c r="L250" s="80"/>
      <c r="M250" s="75"/>
    </row>
    <row r="251" spans="4:13" ht="15.75" customHeight="1">
      <c r="D251" s="86"/>
      <c r="E251" s="142"/>
      <c r="F251" s="83" t="s">
        <v>37</v>
      </c>
      <c r="G251" s="175"/>
      <c r="H251" s="81"/>
      <c r="I251" s="82"/>
      <c r="J251" s="80"/>
      <c r="K251" s="80"/>
      <c r="L251" s="80"/>
      <c r="M251" s="75"/>
    </row>
    <row r="252" spans="4:13" ht="15.75" customHeight="1">
      <c r="D252" s="86"/>
      <c r="E252" s="142"/>
      <c r="F252" s="83" t="s">
        <v>37</v>
      </c>
      <c r="G252" s="175"/>
      <c r="H252" s="81"/>
      <c r="I252" s="82"/>
      <c r="J252" s="80"/>
      <c r="K252" s="80"/>
      <c r="L252" s="80"/>
      <c r="M252" s="75"/>
    </row>
    <row r="253" spans="4:13" ht="15.75" customHeight="1">
      <c r="D253" s="86"/>
      <c r="E253" s="142"/>
      <c r="F253" s="83" t="s">
        <v>37</v>
      </c>
      <c r="G253" s="175"/>
      <c r="H253" s="81"/>
      <c r="I253" s="82"/>
      <c r="J253" s="80"/>
      <c r="K253" s="80"/>
      <c r="L253" s="80"/>
      <c r="M253" s="75"/>
    </row>
    <row r="254" spans="4:13" ht="15.75" customHeight="1">
      <c r="D254" s="86"/>
      <c r="E254" s="142"/>
      <c r="F254" s="83" t="s">
        <v>37</v>
      </c>
      <c r="G254" s="175"/>
      <c r="H254" s="81"/>
      <c r="I254" s="82"/>
      <c r="J254" s="80"/>
      <c r="K254" s="80"/>
      <c r="L254" s="80"/>
      <c r="M254" s="75"/>
    </row>
    <row r="255" spans="4:13" ht="15.75" customHeight="1">
      <c r="D255" s="86"/>
      <c r="E255" s="142"/>
      <c r="F255" s="83" t="s">
        <v>37</v>
      </c>
      <c r="G255" s="175"/>
      <c r="H255" s="81"/>
      <c r="I255" s="82"/>
      <c r="J255" s="80"/>
      <c r="K255" s="80"/>
      <c r="L255" s="80"/>
      <c r="M255" s="75"/>
    </row>
    <row r="256" spans="4:13" ht="15.75" customHeight="1">
      <c r="D256" s="86"/>
      <c r="E256" s="142"/>
      <c r="F256" s="83" t="s">
        <v>37</v>
      </c>
      <c r="G256" s="175"/>
      <c r="H256" s="81"/>
      <c r="I256" s="82"/>
      <c r="J256" s="80"/>
      <c r="K256" s="80"/>
      <c r="L256" s="80"/>
      <c r="M256" s="75"/>
    </row>
    <row r="257" spans="2:13" ht="15.75" customHeight="1">
      <c r="B257" s="135"/>
      <c r="D257" s="86"/>
      <c r="E257" s="142"/>
      <c r="F257" s="83" t="s">
        <v>37</v>
      </c>
      <c r="G257" s="175"/>
      <c r="H257" s="81"/>
      <c r="I257" s="82"/>
      <c r="J257" s="80"/>
      <c r="K257" s="80"/>
      <c r="L257" s="80"/>
      <c r="M257" s="75"/>
    </row>
    <row r="258" spans="2:13" ht="15.75" customHeight="1">
      <c r="D258" s="86"/>
      <c r="E258" s="142"/>
      <c r="F258" s="83" t="s">
        <v>37</v>
      </c>
      <c r="G258" s="175"/>
      <c r="H258" s="81"/>
      <c r="I258" s="82"/>
      <c r="J258" s="80"/>
      <c r="K258" s="80"/>
      <c r="L258" s="80"/>
      <c r="M258" s="75"/>
    </row>
    <row r="259" spans="2:13" ht="15.75" customHeight="1">
      <c r="D259" s="86"/>
      <c r="E259" s="142"/>
      <c r="F259" s="83" t="s">
        <v>37</v>
      </c>
      <c r="G259" s="175"/>
      <c r="H259" s="81"/>
      <c r="I259" s="82"/>
      <c r="J259" s="80"/>
      <c r="K259" s="80"/>
      <c r="L259" s="80"/>
      <c r="M259" s="75"/>
    </row>
    <row r="260" spans="2:13" ht="26.25">
      <c r="D260" s="86"/>
      <c r="E260" s="142"/>
      <c r="F260" s="83" t="s">
        <v>37</v>
      </c>
      <c r="G260" s="175"/>
      <c r="H260" s="81"/>
      <c r="I260" s="82"/>
      <c r="J260" s="80"/>
      <c r="K260" s="80"/>
      <c r="L260" s="80"/>
      <c r="M260" s="75"/>
    </row>
    <row r="261" spans="2:13" ht="15.75" customHeight="1">
      <c r="D261" s="86"/>
      <c r="E261" s="142"/>
      <c r="F261" s="83" t="s">
        <v>37</v>
      </c>
      <c r="G261" s="175"/>
      <c r="H261" s="81"/>
      <c r="I261" s="82"/>
      <c r="J261" s="80"/>
      <c r="K261" s="80"/>
      <c r="L261" s="80"/>
      <c r="M261" s="75"/>
    </row>
    <row r="262" spans="2:13" ht="26.25">
      <c r="B262" s="135"/>
      <c r="D262" s="86"/>
      <c r="E262" s="142"/>
      <c r="F262" s="83" t="s">
        <v>37</v>
      </c>
      <c r="G262" s="175"/>
      <c r="H262" s="81"/>
      <c r="I262" s="82"/>
      <c r="J262" s="80"/>
      <c r="K262" s="80"/>
      <c r="L262" s="80"/>
      <c r="M262" s="75"/>
    </row>
    <row r="263" spans="2:13" ht="26.25">
      <c r="B263" s="135"/>
      <c r="D263" s="86"/>
      <c r="E263" s="142"/>
      <c r="F263" s="83" t="s">
        <v>37</v>
      </c>
      <c r="G263" s="175"/>
      <c r="H263" s="81"/>
      <c r="I263" s="82"/>
      <c r="J263" s="80"/>
      <c r="K263" s="80"/>
      <c r="L263" s="80"/>
      <c r="M263" s="75"/>
    </row>
    <row r="264" spans="2:13" ht="26.25">
      <c r="D264" s="86"/>
      <c r="E264" s="142"/>
      <c r="F264" s="83" t="s">
        <v>37</v>
      </c>
      <c r="G264" s="175"/>
      <c r="H264" s="81"/>
      <c r="I264" s="82"/>
      <c r="J264" s="80"/>
      <c r="K264" s="80"/>
      <c r="L264" s="80"/>
      <c r="M264" s="75"/>
    </row>
    <row r="265" spans="2:13" ht="15.75" customHeight="1">
      <c r="D265" s="86"/>
      <c r="E265" s="142"/>
      <c r="F265" s="83" t="s">
        <v>37</v>
      </c>
      <c r="G265" s="175"/>
      <c r="H265" s="81"/>
      <c r="I265" s="82"/>
      <c r="J265" s="80"/>
      <c r="K265" s="80"/>
      <c r="L265" s="80"/>
      <c r="M265" s="75"/>
    </row>
    <row r="266" spans="2:13" ht="15.75" customHeight="1">
      <c r="D266" s="86"/>
      <c r="E266" s="142"/>
      <c r="F266" s="83" t="s">
        <v>37</v>
      </c>
      <c r="G266" s="175"/>
      <c r="H266" s="81"/>
      <c r="I266" s="82"/>
      <c r="J266" s="80"/>
      <c r="K266" s="80"/>
      <c r="L266" s="80"/>
      <c r="M266" s="75"/>
    </row>
    <row r="267" spans="2:13" ht="15.75" customHeight="1">
      <c r="D267" s="86"/>
      <c r="E267" s="142"/>
      <c r="F267" s="83" t="s">
        <v>37</v>
      </c>
      <c r="G267" s="175"/>
      <c r="H267" s="81"/>
      <c r="I267" s="82"/>
      <c r="J267" s="80"/>
      <c r="K267" s="80"/>
      <c r="L267" s="80"/>
      <c r="M267" s="75"/>
    </row>
    <row r="268" spans="2:13" ht="15.75" customHeight="1">
      <c r="D268" s="86"/>
      <c r="E268" s="142"/>
      <c r="F268" s="83" t="s">
        <v>37</v>
      </c>
      <c r="G268" s="175"/>
      <c r="H268" s="81"/>
      <c r="I268" s="82"/>
      <c r="J268" s="80"/>
      <c r="K268" s="80"/>
      <c r="L268" s="80"/>
      <c r="M268" s="75"/>
    </row>
    <row r="269" spans="2:13" ht="26.25">
      <c r="B269" s="135"/>
      <c r="D269" s="86"/>
      <c r="E269" s="142"/>
      <c r="F269" s="83" t="s">
        <v>37</v>
      </c>
      <c r="G269" s="175"/>
      <c r="H269" s="81"/>
      <c r="I269" s="82"/>
      <c r="J269" s="80"/>
      <c r="K269" s="80"/>
      <c r="L269" s="80"/>
      <c r="M269" s="75"/>
    </row>
    <row r="270" spans="2:13" ht="15.75" customHeight="1">
      <c r="B270" s="135"/>
      <c r="D270" s="86"/>
      <c r="E270" s="142"/>
      <c r="F270" s="83" t="s">
        <v>37</v>
      </c>
      <c r="G270" s="175"/>
      <c r="H270" s="81"/>
      <c r="I270" s="82"/>
      <c r="J270" s="80"/>
      <c r="K270" s="80"/>
      <c r="L270" s="80"/>
      <c r="M270" s="75"/>
    </row>
    <row r="271" spans="2:13" ht="15.75" customHeight="1">
      <c r="B271" s="135"/>
      <c r="D271" s="86"/>
      <c r="E271" s="142"/>
      <c r="F271" s="83" t="s">
        <v>37</v>
      </c>
      <c r="G271" s="175"/>
      <c r="H271" s="81"/>
      <c r="I271" s="82"/>
      <c r="J271" s="80"/>
      <c r="K271" s="80"/>
      <c r="L271" s="80"/>
      <c r="M271" s="75"/>
    </row>
    <row r="272" spans="2:13" ht="15.75" customHeight="1">
      <c r="D272" s="86"/>
      <c r="E272" s="142"/>
      <c r="F272" s="83" t="s">
        <v>37</v>
      </c>
      <c r="G272" s="175"/>
      <c r="H272" s="81"/>
      <c r="I272" s="82"/>
      <c r="J272" s="80"/>
      <c r="K272" s="80"/>
      <c r="L272" s="80"/>
      <c r="M272" s="75"/>
    </row>
    <row r="273" spans="2:13" ht="15.75" customHeight="1">
      <c r="B273" s="135"/>
      <c r="D273" s="86"/>
      <c r="E273" s="142"/>
      <c r="F273" s="83" t="s">
        <v>37</v>
      </c>
      <c r="G273" s="175"/>
      <c r="H273" s="81"/>
      <c r="I273" s="82"/>
      <c r="J273" s="80"/>
      <c r="K273" s="80"/>
      <c r="L273" s="80"/>
      <c r="M273" s="75"/>
    </row>
    <row r="274" spans="2:13" ht="15.75" customHeight="1">
      <c r="B274" s="135"/>
      <c r="D274" s="86"/>
      <c r="E274" s="142"/>
      <c r="F274" s="83" t="s">
        <v>37</v>
      </c>
      <c r="G274" s="175"/>
      <c r="H274" s="81"/>
      <c r="I274" s="82"/>
      <c r="J274" s="80"/>
      <c r="K274" s="80"/>
      <c r="L274" s="80"/>
      <c r="M274" s="75"/>
    </row>
    <row r="275" spans="2:13" ht="15.75" customHeight="1">
      <c r="D275" s="86"/>
      <c r="E275" s="142"/>
      <c r="F275" s="83" t="s">
        <v>37</v>
      </c>
      <c r="G275" s="175"/>
      <c r="H275" s="81"/>
      <c r="I275" s="82"/>
      <c r="J275" s="80"/>
      <c r="K275" s="80"/>
      <c r="L275" s="80"/>
      <c r="M275" s="75"/>
    </row>
    <row r="276" spans="2:13" ht="26.25">
      <c r="B276" s="135"/>
      <c r="D276" s="86"/>
      <c r="E276" s="142"/>
      <c r="F276" s="83" t="s">
        <v>37</v>
      </c>
      <c r="G276" s="175"/>
      <c r="H276" s="81"/>
      <c r="I276" s="82"/>
      <c r="J276" s="80"/>
      <c r="K276" s="80"/>
      <c r="L276" s="80"/>
      <c r="M276" s="75"/>
    </row>
    <row r="277" spans="2:13" ht="15.75" customHeight="1">
      <c r="B277" s="135"/>
      <c r="D277" s="86"/>
      <c r="E277" s="142"/>
      <c r="F277" s="83" t="s">
        <v>37</v>
      </c>
      <c r="G277" s="175"/>
      <c r="H277" s="81"/>
      <c r="I277" s="82"/>
      <c r="J277" s="80"/>
      <c r="K277" s="80"/>
      <c r="L277" s="80"/>
      <c r="M277" s="75"/>
    </row>
    <row r="278" spans="2:13" ht="26.25">
      <c r="D278" s="86"/>
      <c r="E278" s="142"/>
      <c r="F278" s="83" t="s">
        <v>37</v>
      </c>
      <c r="G278" s="175"/>
      <c r="H278" s="900"/>
      <c r="I278" s="901"/>
      <c r="J278" s="80"/>
      <c r="K278" s="80"/>
      <c r="L278" s="80"/>
      <c r="M278" s="75"/>
    </row>
    <row r="279" spans="2:13" ht="15.75" customHeight="1">
      <c r="D279" s="86"/>
      <c r="E279" s="142"/>
      <c r="F279" s="83" t="s">
        <v>37</v>
      </c>
      <c r="G279" s="175"/>
      <c r="H279" s="900"/>
      <c r="I279" s="901"/>
      <c r="J279" s="80"/>
      <c r="K279" s="80"/>
      <c r="L279" s="80"/>
      <c r="M279" s="75"/>
    </row>
    <row r="280" spans="2:13" ht="15.75" customHeight="1">
      <c r="D280" s="86"/>
      <c r="E280" s="142"/>
      <c r="F280" s="83" t="s">
        <v>37</v>
      </c>
      <c r="G280" s="175"/>
      <c r="H280" s="900"/>
      <c r="I280" s="901"/>
      <c r="J280" s="80"/>
      <c r="K280" s="80"/>
      <c r="L280" s="80"/>
      <c r="M280" s="75"/>
    </row>
    <row r="281" spans="2:13" ht="15.75" customHeight="1">
      <c r="D281" s="86"/>
      <c r="E281" s="142"/>
      <c r="F281" s="83" t="s">
        <v>37</v>
      </c>
      <c r="G281" s="175"/>
      <c r="H281" s="900"/>
      <c r="I281" s="901"/>
      <c r="J281" s="80"/>
      <c r="K281" s="80"/>
      <c r="L281" s="80"/>
      <c r="M281" s="75"/>
    </row>
    <row r="282" spans="2:13" ht="26.25">
      <c r="F282" s="75"/>
      <c r="H282" s="75"/>
      <c r="I282" s="75"/>
      <c r="J282" s="80"/>
      <c r="K282" s="80"/>
      <c r="L282" s="80"/>
      <c r="M282" s="75"/>
    </row>
    <row r="283" spans="2:13" ht="26.25">
      <c r="F283" s="75"/>
      <c r="H283" s="75"/>
      <c r="I283" s="75"/>
      <c r="J283" s="80"/>
      <c r="K283" s="80"/>
      <c r="L283" s="80"/>
      <c r="M283" s="75"/>
    </row>
    <row r="284" spans="2:13" ht="26.25">
      <c r="F284" s="75"/>
      <c r="H284" s="75"/>
      <c r="I284" s="75"/>
      <c r="J284" s="80"/>
      <c r="K284" s="80"/>
      <c r="L284" s="80"/>
      <c r="M284" s="75"/>
    </row>
    <row r="285" spans="2:13" ht="26.25">
      <c r="F285" s="75"/>
      <c r="H285" s="75"/>
      <c r="I285" s="75"/>
      <c r="J285" s="80"/>
      <c r="K285" s="80"/>
      <c r="L285" s="80"/>
      <c r="M285" s="75"/>
    </row>
    <row r="286" spans="2:13" ht="26.25">
      <c r="F286" s="75"/>
      <c r="H286" s="75"/>
      <c r="I286" s="75"/>
      <c r="J286" s="80"/>
      <c r="K286" s="80"/>
      <c r="L286" s="80"/>
      <c r="M286" s="75"/>
    </row>
    <row r="287" spans="2:13" ht="26.25">
      <c r="F287" s="75"/>
      <c r="H287" s="75"/>
      <c r="I287" s="75"/>
      <c r="J287" s="80"/>
      <c r="K287" s="80"/>
      <c r="L287" s="80"/>
      <c r="M287" s="75"/>
    </row>
    <row r="288" spans="2:13" ht="26.25">
      <c r="F288" s="75"/>
      <c r="H288" s="75"/>
      <c r="I288" s="75"/>
      <c r="J288" s="80"/>
      <c r="K288" s="80"/>
      <c r="L288" s="80"/>
      <c r="M288" s="75"/>
    </row>
    <row r="289" spans="6:13" ht="26.25">
      <c r="F289" s="75"/>
      <c r="H289" s="75"/>
      <c r="I289" s="75"/>
      <c r="J289" s="80"/>
      <c r="K289" s="80"/>
      <c r="L289" s="80"/>
      <c r="M289" s="75"/>
    </row>
    <row r="290" spans="6:13" ht="26.25">
      <c r="F290" s="75"/>
      <c r="H290" s="75"/>
      <c r="I290" s="75"/>
      <c r="J290" s="80"/>
      <c r="K290" s="80"/>
      <c r="L290" s="80"/>
      <c r="M290" s="75"/>
    </row>
    <row r="291" spans="6:13" ht="26.25">
      <c r="F291" s="75"/>
      <c r="H291" s="75"/>
      <c r="I291" s="75"/>
      <c r="J291" s="80"/>
      <c r="K291" s="80"/>
      <c r="L291" s="80"/>
      <c r="M291" s="75"/>
    </row>
    <row r="292" spans="6:13" ht="26.25">
      <c r="F292" s="75"/>
      <c r="H292" s="75"/>
      <c r="I292" s="75"/>
      <c r="J292" s="80"/>
      <c r="K292" s="80"/>
      <c r="L292" s="80"/>
      <c r="M292" s="75"/>
    </row>
    <row r="293" spans="6:13" ht="26.25">
      <c r="F293" s="75"/>
      <c r="H293" s="75"/>
      <c r="I293" s="75"/>
      <c r="J293" s="80"/>
      <c r="K293" s="80"/>
      <c r="L293" s="80"/>
      <c r="M293" s="75"/>
    </row>
    <row r="294" spans="6:13" ht="26.25">
      <c r="F294" s="75"/>
      <c r="H294" s="75"/>
      <c r="I294" s="75"/>
      <c r="J294" s="80"/>
      <c r="K294" s="80"/>
      <c r="L294" s="80"/>
      <c r="M294" s="75"/>
    </row>
    <row r="295" spans="6:13" ht="26.25">
      <c r="F295" s="75"/>
      <c r="H295" s="75"/>
      <c r="I295" s="75"/>
      <c r="J295" s="80"/>
      <c r="K295" s="80"/>
      <c r="L295" s="80"/>
      <c r="M295" s="75"/>
    </row>
    <row r="296" spans="6:13" ht="26.25">
      <c r="F296" s="75"/>
      <c r="H296" s="75"/>
      <c r="I296" s="75"/>
      <c r="J296" s="80"/>
      <c r="K296" s="80"/>
      <c r="L296" s="80"/>
      <c r="M296" s="75"/>
    </row>
    <row r="297" spans="6:13" ht="26.25">
      <c r="F297" s="75"/>
      <c r="H297" s="75"/>
      <c r="I297" s="75"/>
      <c r="J297" s="80"/>
      <c r="K297" s="80"/>
      <c r="L297" s="80"/>
      <c r="M297" s="75"/>
    </row>
    <row r="298" spans="6:13" ht="26.25">
      <c r="F298" s="75"/>
      <c r="H298" s="75"/>
      <c r="I298" s="75"/>
      <c r="J298" s="80"/>
      <c r="K298" s="80"/>
      <c r="L298" s="80"/>
      <c r="M298" s="75"/>
    </row>
    <row r="299" spans="6:13" ht="26.25">
      <c r="F299" s="75"/>
      <c r="H299" s="75"/>
      <c r="I299" s="75"/>
      <c r="J299" s="80"/>
      <c r="K299" s="80"/>
      <c r="L299" s="80"/>
      <c r="M299" s="75"/>
    </row>
    <row r="300" spans="6:13" ht="26.25">
      <c r="F300" s="75"/>
      <c r="H300" s="75"/>
      <c r="I300" s="75"/>
      <c r="J300" s="80"/>
      <c r="K300" s="80"/>
      <c r="L300" s="80"/>
      <c r="M300" s="75"/>
    </row>
    <row r="301" spans="6:13" ht="26.25">
      <c r="F301" s="75"/>
      <c r="H301" s="75"/>
      <c r="I301" s="75"/>
      <c r="J301" s="80"/>
      <c r="K301" s="80"/>
      <c r="L301" s="80"/>
      <c r="M301" s="75"/>
    </row>
    <row r="302" spans="6:13" ht="26.25">
      <c r="F302" s="75"/>
      <c r="H302" s="75"/>
      <c r="I302" s="75"/>
      <c r="J302" s="80"/>
      <c r="K302" s="80"/>
      <c r="L302" s="80"/>
      <c r="M302" s="75"/>
    </row>
    <row r="303" spans="6:13" ht="26.25">
      <c r="F303" s="75"/>
      <c r="H303" s="75"/>
      <c r="I303" s="75"/>
      <c r="J303" s="80"/>
      <c r="K303" s="80"/>
      <c r="L303" s="80"/>
      <c r="M303" s="75"/>
    </row>
    <row r="304" spans="6:13" ht="26.25">
      <c r="F304" s="75"/>
      <c r="H304" s="75"/>
      <c r="I304" s="75"/>
      <c r="J304" s="80"/>
      <c r="K304" s="80"/>
      <c r="L304" s="80"/>
      <c r="M304" s="75"/>
    </row>
    <row r="305" spans="6:13" ht="26.25">
      <c r="F305" s="75"/>
      <c r="H305" s="75"/>
      <c r="I305" s="75"/>
      <c r="J305" s="80"/>
      <c r="K305" s="80"/>
      <c r="L305" s="80"/>
      <c r="M305" s="75"/>
    </row>
    <row r="306" spans="6:13" ht="26.25">
      <c r="F306" s="75"/>
      <c r="H306" s="75"/>
      <c r="I306" s="75"/>
      <c r="J306" s="80"/>
      <c r="K306" s="80"/>
      <c r="L306" s="80"/>
      <c r="M306" s="75"/>
    </row>
    <row r="307" spans="6:13" ht="26.25">
      <c r="F307" s="75"/>
      <c r="H307" s="75"/>
      <c r="I307" s="75"/>
      <c r="J307" s="80"/>
      <c r="K307" s="80"/>
      <c r="L307" s="80"/>
      <c r="M307" s="75"/>
    </row>
    <row r="308" spans="6:13" ht="26.25">
      <c r="F308" s="75"/>
      <c r="H308" s="75"/>
      <c r="I308" s="75"/>
      <c r="J308" s="80"/>
      <c r="K308" s="80"/>
      <c r="L308" s="80"/>
      <c r="M308" s="75"/>
    </row>
    <row r="309" spans="6:13" ht="26.25">
      <c r="F309" s="75"/>
      <c r="H309" s="75"/>
      <c r="I309" s="75"/>
      <c r="J309" s="80"/>
      <c r="K309" s="80"/>
      <c r="L309" s="80"/>
      <c r="M309" s="75"/>
    </row>
    <row r="310" spans="6:13" ht="26.25">
      <c r="F310" s="75"/>
      <c r="H310" s="75"/>
      <c r="I310" s="75"/>
      <c r="J310" s="80"/>
      <c r="K310" s="80"/>
      <c r="L310" s="80"/>
      <c r="M310" s="75"/>
    </row>
    <row r="311" spans="6:13" ht="26.25">
      <c r="F311" s="75"/>
      <c r="H311" s="75"/>
      <c r="I311" s="75"/>
      <c r="J311" s="80"/>
      <c r="K311" s="80"/>
      <c r="L311" s="80"/>
      <c r="M311" s="75"/>
    </row>
    <row r="312" spans="6:13" ht="26.25">
      <c r="F312" s="75"/>
      <c r="H312" s="75"/>
      <c r="I312" s="75"/>
      <c r="J312" s="80"/>
      <c r="K312" s="80"/>
      <c r="L312" s="80"/>
      <c r="M312" s="75"/>
    </row>
    <row r="313" spans="6:13" ht="26.25">
      <c r="F313" s="75"/>
      <c r="H313" s="75"/>
      <c r="I313" s="75"/>
      <c r="J313" s="80"/>
      <c r="K313" s="80"/>
      <c r="L313" s="80"/>
      <c r="M313" s="75"/>
    </row>
    <row r="314" spans="6:13" ht="26.25">
      <c r="F314" s="75"/>
      <c r="H314" s="75"/>
      <c r="I314" s="75"/>
      <c r="J314" s="80"/>
      <c r="K314" s="80"/>
      <c r="L314" s="80"/>
      <c r="M314" s="75"/>
    </row>
    <row r="315" spans="6:13" ht="26.25">
      <c r="F315" s="75"/>
      <c r="H315" s="75"/>
      <c r="I315" s="75"/>
      <c r="J315" s="80"/>
      <c r="K315" s="80"/>
      <c r="L315" s="80"/>
      <c r="M315" s="75"/>
    </row>
    <row r="316" spans="6:13" ht="26.25">
      <c r="F316" s="75"/>
      <c r="H316" s="75"/>
      <c r="I316" s="75"/>
      <c r="J316" s="80"/>
      <c r="K316" s="80"/>
      <c r="L316" s="80"/>
      <c r="M316" s="75"/>
    </row>
    <row r="317" spans="6:13" ht="26.25">
      <c r="F317" s="75"/>
      <c r="H317" s="75"/>
      <c r="I317" s="75"/>
      <c r="J317" s="80"/>
      <c r="K317" s="80"/>
      <c r="L317" s="80"/>
      <c r="M317" s="75"/>
    </row>
    <row r="318" spans="6:13" ht="26.25">
      <c r="F318" s="75"/>
      <c r="H318" s="75"/>
      <c r="I318" s="75"/>
      <c r="J318" s="80"/>
      <c r="K318" s="80"/>
      <c r="L318" s="80"/>
      <c r="M318" s="75"/>
    </row>
    <row r="319" spans="6:13" ht="26.25">
      <c r="F319" s="75"/>
      <c r="H319" s="75"/>
      <c r="I319" s="75"/>
      <c r="J319" s="80"/>
      <c r="K319" s="80"/>
      <c r="L319" s="80"/>
      <c r="M319" s="75"/>
    </row>
    <row r="320" spans="6:13" ht="26.25">
      <c r="F320" s="75"/>
      <c r="H320" s="75"/>
      <c r="I320" s="75"/>
      <c r="J320" s="80"/>
      <c r="K320" s="80"/>
      <c r="L320" s="80"/>
      <c r="M320" s="75"/>
    </row>
    <row r="321" spans="6:13" ht="26.25">
      <c r="F321" s="75"/>
      <c r="H321" s="75"/>
      <c r="I321" s="75"/>
      <c r="J321" s="80"/>
      <c r="K321" s="80"/>
      <c r="L321" s="80"/>
      <c r="M321" s="75"/>
    </row>
    <row r="322" spans="6:13" ht="26.25">
      <c r="F322" s="75"/>
      <c r="H322" s="75"/>
      <c r="I322" s="75"/>
      <c r="J322" s="80"/>
      <c r="K322" s="80"/>
      <c r="L322" s="80"/>
      <c r="M322" s="75"/>
    </row>
    <row r="323" spans="6:13" ht="26.25">
      <c r="F323" s="75"/>
      <c r="H323" s="75"/>
      <c r="I323" s="75"/>
      <c r="J323" s="80"/>
      <c r="K323" s="80"/>
      <c r="L323" s="80"/>
      <c r="M323" s="75"/>
    </row>
    <row r="324" spans="6:13" ht="26.25">
      <c r="F324" s="75"/>
      <c r="H324" s="75"/>
      <c r="I324" s="75"/>
      <c r="J324" s="80"/>
      <c r="K324" s="80"/>
      <c r="L324" s="80"/>
      <c r="M324" s="75"/>
    </row>
    <row r="325" spans="6:13" ht="26.25">
      <c r="F325" s="75"/>
      <c r="H325" s="75"/>
      <c r="I325" s="75"/>
      <c r="J325" s="80"/>
      <c r="K325" s="80"/>
      <c r="L325" s="80"/>
      <c r="M325" s="75"/>
    </row>
    <row r="326" spans="6:13" ht="26.25">
      <c r="F326" s="75"/>
      <c r="H326" s="75"/>
      <c r="I326" s="75"/>
      <c r="J326" s="80"/>
      <c r="K326" s="80"/>
      <c r="L326" s="80"/>
      <c r="M326" s="75"/>
    </row>
    <row r="327" spans="6:13" ht="26.25">
      <c r="F327" s="75"/>
      <c r="H327" s="75"/>
      <c r="I327" s="75"/>
      <c r="J327" s="80"/>
      <c r="K327" s="80"/>
      <c r="L327" s="80"/>
      <c r="M327" s="75"/>
    </row>
    <row r="328" spans="6:13" ht="26.25">
      <c r="F328" s="75"/>
      <c r="H328" s="75"/>
      <c r="I328" s="75"/>
      <c r="J328" s="80"/>
      <c r="K328" s="80"/>
      <c r="L328" s="80"/>
      <c r="M328" s="75"/>
    </row>
    <row r="329" spans="6:13" ht="26.25">
      <c r="F329" s="75"/>
      <c r="H329" s="75"/>
      <c r="I329" s="75"/>
      <c r="J329" s="80"/>
      <c r="K329" s="80"/>
      <c r="L329" s="80"/>
      <c r="M329" s="75"/>
    </row>
    <row r="330" spans="6:13" ht="26.25">
      <c r="F330" s="75"/>
      <c r="H330" s="75"/>
      <c r="I330" s="75"/>
      <c r="J330" s="80"/>
      <c r="K330" s="80"/>
      <c r="L330" s="80"/>
      <c r="M330" s="75"/>
    </row>
    <row r="331" spans="6:13" ht="26.25">
      <c r="F331" s="75"/>
      <c r="H331" s="75"/>
      <c r="I331" s="75"/>
      <c r="J331" s="80"/>
      <c r="K331" s="80"/>
      <c r="L331" s="80"/>
      <c r="M331" s="75"/>
    </row>
    <row r="332" spans="6:13" ht="26.25">
      <c r="F332" s="75"/>
      <c r="H332" s="75"/>
      <c r="I332" s="75"/>
      <c r="J332" s="80"/>
      <c r="K332" s="80"/>
      <c r="L332" s="80"/>
      <c r="M332" s="75"/>
    </row>
    <row r="333" spans="6:13" ht="26.25">
      <c r="F333" s="75"/>
      <c r="H333" s="75"/>
      <c r="I333" s="75"/>
      <c r="J333" s="80"/>
      <c r="K333" s="80"/>
      <c r="L333" s="80"/>
      <c r="M333" s="75"/>
    </row>
    <row r="334" spans="6:13" ht="26.25">
      <c r="F334" s="75"/>
      <c r="H334" s="75"/>
      <c r="I334" s="75"/>
      <c r="J334" s="80"/>
      <c r="K334" s="80"/>
      <c r="L334" s="80"/>
      <c r="M334" s="75"/>
    </row>
    <row r="335" spans="6:13" ht="26.25">
      <c r="F335" s="75"/>
      <c r="H335" s="75"/>
      <c r="I335" s="75"/>
      <c r="J335" s="80"/>
      <c r="K335" s="80"/>
      <c r="L335" s="80"/>
      <c r="M335" s="75"/>
    </row>
    <row r="336" spans="6:13" ht="26.25">
      <c r="F336" s="75"/>
      <c r="H336" s="75"/>
      <c r="I336" s="75"/>
      <c r="J336" s="80"/>
      <c r="K336" s="80"/>
      <c r="L336" s="80"/>
      <c r="M336" s="75"/>
    </row>
    <row r="337" spans="6:13" ht="26.25">
      <c r="F337" s="75"/>
      <c r="H337" s="75"/>
      <c r="I337" s="75"/>
      <c r="J337" s="80"/>
      <c r="K337" s="80"/>
      <c r="L337" s="80"/>
      <c r="M337" s="75"/>
    </row>
    <row r="338" spans="6:13" ht="26.25">
      <c r="F338" s="75"/>
      <c r="H338" s="75"/>
      <c r="I338" s="75"/>
      <c r="J338" s="80"/>
      <c r="K338" s="80"/>
      <c r="L338" s="80"/>
      <c r="M338" s="75"/>
    </row>
    <row r="339" spans="6:13" ht="26.25">
      <c r="F339" s="75"/>
      <c r="H339" s="75"/>
      <c r="I339" s="75"/>
      <c r="J339" s="80"/>
      <c r="K339" s="80"/>
      <c r="L339" s="80"/>
      <c r="M339" s="75"/>
    </row>
    <row r="340" spans="6:13" ht="26.25">
      <c r="F340" s="75"/>
      <c r="H340" s="75"/>
      <c r="I340" s="75"/>
      <c r="J340" s="80"/>
      <c r="K340" s="80"/>
      <c r="L340" s="80"/>
      <c r="M340" s="75"/>
    </row>
    <row r="341" spans="6:13" ht="26.25">
      <c r="F341" s="75"/>
      <c r="H341" s="75"/>
      <c r="I341" s="75"/>
      <c r="J341" s="80"/>
      <c r="K341" s="80"/>
      <c r="L341" s="80"/>
      <c r="M341" s="75"/>
    </row>
    <row r="342" spans="6:13" ht="26.25">
      <c r="F342" s="75"/>
      <c r="H342" s="75"/>
      <c r="I342" s="75"/>
      <c r="J342" s="80"/>
      <c r="K342" s="80"/>
      <c r="L342" s="80"/>
      <c r="M342" s="75"/>
    </row>
    <row r="343" spans="6:13" ht="26.25">
      <c r="F343" s="75"/>
      <c r="H343" s="75"/>
      <c r="I343" s="75"/>
      <c r="J343" s="80"/>
      <c r="K343" s="80"/>
      <c r="L343" s="80"/>
      <c r="M343" s="75"/>
    </row>
    <row r="344" spans="6:13" ht="26.25">
      <c r="F344" s="75"/>
      <c r="H344" s="75"/>
      <c r="I344" s="75"/>
      <c r="J344" s="80"/>
      <c r="K344" s="80"/>
      <c r="L344" s="80"/>
      <c r="M344" s="75"/>
    </row>
    <row r="345" spans="6:13" ht="26.25">
      <c r="F345" s="75"/>
      <c r="H345" s="75"/>
      <c r="I345" s="75"/>
      <c r="J345" s="80"/>
      <c r="K345" s="80"/>
      <c r="L345" s="80"/>
      <c r="M345" s="75"/>
    </row>
    <row r="346" spans="6:13" ht="26.25">
      <c r="F346" s="75"/>
      <c r="H346" s="75"/>
      <c r="I346" s="75"/>
      <c r="J346" s="80"/>
      <c r="K346" s="80"/>
      <c r="L346" s="80"/>
      <c r="M346" s="75"/>
    </row>
    <row r="347" spans="6:13" ht="26.25">
      <c r="F347" s="75"/>
      <c r="H347" s="75"/>
      <c r="I347" s="75"/>
      <c r="J347" s="80"/>
      <c r="K347" s="80"/>
      <c r="L347" s="80"/>
      <c r="M347" s="75"/>
    </row>
    <row r="348" spans="6:13" ht="26.25">
      <c r="F348" s="75"/>
      <c r="H348" s="75"/>
      <c r="I348" s="75"/>
      <c r="J348" s="80"/>
      <c r="K348" s="80"/>
      <c r="L348" s="80"/>
      <c r="M348" s="75"/>
    </row>
    <row r="349" spans="6:13" ht="26.25">
      <c r="F349" s="75"/>
      <c r="H349" s="75"/>
      <c r="I349" s="75"/>
      <c r="J349" s="80"/>
      <c r="K349" s="80"/>
      <c r="L349" s="80"/>
      <c r="M349" s="75"/>
    </row>
    <row r="350" spans="6:13" ht="26.25">
      <c r="F350" s="75"/>
      <c r="H350" s="75"/>
      <c r="I350" s="75"/>
      <c r="J350" s="80"/>
      <c r="K350" s="80"/>
      <c r="L350" s="80"/>
      <c r="M350" s="75"/>
    </row>
    <row r="351" spans="6:13" ht="26.25">
      <c r="F351" s="75"/>
      <c r="H351" s="75"/>
      <c r="I351" s="75"/>
      <c r="J351" s="80"/>
      <c r="K351" s="80"/>
      <c r="L351" s="80"/>
      <c r="M351" s="75"/>
    </row>
    <row r="352" spans="6:13" ht="26.25">
      <c r="F352" s="75"/>
      <c r="H352" s="75"/>
      <c r="I352" s="75"/>
      <c r="J352" s="80"/>
      <c r="K352" s="80"/>
      <c r="L352" s="80"/>
      <c r="M352" s="75"/>
    </row>
    <row r="353" spans="6:13" ht="26.25">
      <c r="F353" s="75"/>
      <c r="H353" s="75"/>
      <c r="I353" s="75"/>
      <c r="J353" s="80"/>
      <c r="K353" s="80"/>
      <c r="L353" s="80"/>
      <c r="M353" s="75"/>
    </row>
    <row r="354" spans="6:13" ht="26.25">
      <c r="F354" s="75"/>
      <c r="H354" s="75"/>
      <c r="I354" s="75"/>
      <c r="J354" s="80"/>
      <c r="K354" s="80"/>
      <c r="L354" s="80"/>
      <c r="M354" s="75"/>
    </row>
    <row r="355" spans="6:13" ht="26.25">
      <c r="F355" s="75"/>
      <c r="H355" s="75"/>
      <c r="I355" s="75"/>
      <c r="J355" s="80"/>
      <c r="K355" s="80"/>
      <c r="L355" s="80"/>
      <c r="M355" s="75"/>
    </row>
    <row r="356" spans="6:13" ht="26.25">
      <c r="F356" s="75"/>
      <c r="H356" s="75"/>
      <c r="I356" s="75"/>
      <c r="J356" s="80"/>
      <c r="K356" s="80"/>
      <c r="L356" s="80"/>
      <c r="M356" s="75"/>
    </row>
    <row r="357" spans="6:13" ht="26.25">
      <c r="F357" s="75"/>
      <c r="H357" s="75"/>
      <c r="I357" s="75"/>
      <c r="J357" s="80"/>
      <c r="K357" s="80"/>
      <c r="L357" s="80"/>
      <c r="M357" s="75"/>
    </row>
    <row r="358" spans="6:13" ht="26.25">
      <c r="F358" s="75"/>
      <c r="H358" s="75"/>
      <c r="I358" s="75"/>
      <c r="J358" s="80"/>
      <c r="K358" s="80"/>
      <c r="L358" s="80"/>
      <c r="M358" s="75"/>
    </row>
    <row r="359" spans="6:13" ht="26.25">
      <c r="F359" s="75"/>
      <c r="H359" s="75"/>
      <c r="I359" s="75"/>
      <c r="J359" s="80"/>
      <c r="K359" s="80"/>
      <c r="L359" s="80"/>
      <c r="M359" s="75"/>
    </row>
    <row r="360" spans="6:13" ht="26.25">
      <c r="F360" s="75"/>
      <c r="H360" s="75"/>
      <c r="I360" s="75"/>
      <c r="J360" s="80"/>
      <c r="K360" s="80"/>
      <c r="L360" s="80"/>
      <c r="M360" s="75"/>
    </row>
    <row r="361" spans="6:13" ht="26.25">
      <c r="F361" s="75"/>
      <c r="H361" s="75"/>
      <c r="I361" s="75"/>
      <c r="J361" s="80"/>
      <c r="K361" s="80"/>
      <c r="L361" s="80"/>
      <c r="M361" s="75"/>
    </row>
    <row r="362" spans="6:13" ht="26.25">
      <c r="F362" s="75"/>
      <c r="H362" s="75"/>
      <c r="I362" s="75"/>
      <c r="J362" s="80"/>
      <c r="K362" s="80"/>
      <c r="L362" s="80"/>
      <c r="M362" s="75"/>
    </row>
    <row r="363" spans="6:13" ht="26.25">
      <c r="F363" s="75"/>
      <c r="H363" s="75"/>
      <c r="I363" s="75"/>
      <c r="J363" s="80"/>
      <c r="K363" s="80"/>
      <c r="L363" s="80"/>
      <c r="M363" s="75"/>
    </row>
    <row r="364" spans="6:13" ht="26.25">
      <c r="F364" s="75"/>
      <c r="H364" s="75"/>
      <c r="I364" s="75"/>
      <c r="J364" s="80"/>
      <c r="K364" s="80"/>
      <c r="L364" s="80"/>
      <c r="M364" s="75"/>
    </row>
    <row r="365" spans="6:13" ht="26.25">
      <c r="F365" s="75"/>
      <c r="H365" s="75"/>
      <c r="I365" s="75"/>
      <c r="J365" s="80"/>
      <c r="K365" s="80"/>
      <c r="L365" s="80"/>
      <c r="M365" s="75"/>
    </row>
    <row r="366" spans="6:13" ht="26.25">
      <c r="F366" s="75"/>
      <c r="H366" s="75"/>
      <c r="I366" s="75"/>
      <c r="J366" s="80"/>
      <c r="K366" s="80"/>
      <c r="L366" s="80"/>
      <c r="M366" s="75"/>
    </row>
    <row r="367" spans="6:13" ht="26.25">
      <c r="F367" s="75"/>
      <c r="H367" s="75"/>
      <c r="I367" s="75"/>
      <c r="J367" s="80"/>
      <c r="K367" s="80"/>
      <c r="L367" s="80"/>
      <c r="M367" s="75"/>
    </row>
    <row r="368" spans="6:13" ht="26.25">
      <c r="F368" s="75"/>
      <c r="H368" s="75"/>
      <c r="I368" s="75"/>
      <c r="J368" s="80"/>
      <c r="K368" s="80"/>
      <c r="L368" s="80"/>
      <c r="M368" s="75"/>
    </row>
    <row r="369" spans="6:13" ht="26.25">
      <c r="F369" s="75"/>
      <c r="H369" s="75"/>
      <c r="I369" s="75"/>
      <c r="J369" s="80"/>
      <c r="K369" s="80"/>
      <c r="L369" s="80"/>
      <c r="M369" s="75"/>
    </row>
    <row r="370" spans="6:13" ht="26.25">
      <c r="F370" s="75"/>
      <c r="H370" s="75"/>
      <c r="I370" s="75"/>
      <c r="J370" s="80"/>
      <c r="K370" s="80"/>
      <c r="L370" s="80"/>
      <c r="M370" s="75"/>
    </row>
    <row r="371" spans="6:13" ht="26.25">
      <c r="F371" s="75"/>
      <c r="H371" s="75"/>
      <c r="I371" s="75"/>
      <c r="J371" s="80"/>
      <c r="K371" s="80"/>
      <c r="L371" s="80"/>
      <c r="M371" s="75"/>
    </row>
    <row r="372" spans="6:13" ht="26.25">
      <c r="F372" s="75"/>
      <c r="H372" s="75"/>
      <c r="I372" s="75"/>
      <c r="J372" s="80"/>
      <c r="K372" s="80"/>
      <c r="L372" s="80"/>
      <c r="M372" s="75"/>
    </row>
    <row r="373" spans="6:13" ht="26.25">
      <c r="F373" s="75"/>
      <c r="H373" s="75"/>
      <c r="I373" s="75"/>
      <c r="J373" s="80"/>
      <c r="K373" s="80"/>
      <c r="L373" s="80"/>
      <c r="M373" s="75"/>
    </row>
    <row r="374" spans="6:13" ht="26.25">
      <c r="F374" s="75"/>
      <c r="H374" s="75"/>
      <c r="I374" s="75"/>
      <c r="J374" s="80"/>
      <c r="K374" s="80"/>
      <c r="L374" s="80"/>
      <c r="M374" s="75"/>
    </row>
    <row r="375" spans="6:13" ht="26.25">
      <c r="F375" s="75"/>
      <c r="H375" s="75"/>
      <c r="I375" s="75"/>
      <c r="J375" s="80"/>
      <c r="K375" s="80"/>
      <c r="L375" s="80"/>
      <c r="M375" s="75"/>
    </row>
    <row r="376" spans="6:13" ht="26.25">
      <c r="F376" s="75"/>
      <c r="H376" s="75"/>
      <c r="I376" s="75"/>
      <c r="J376" s="80"/>
      <c r="K376" s="80"/>
      <c r="L376" s="80"/>
      <c r="M376" s="75"/>
    </row>
    <row r="377" spans="6:13" ht="26.25">
      <c r="F377" s="75"/>
      <c r="H377" s="75"/>
      <c r="I377" s="75"/>
      <c r="J377" s="80"/>
      <c r="K377" s="80"/>
      <c r="L377" s="80"/>
      <c r="M377" s="75"/>
    </row>
    <row r="378" spans="6:13" ht="26.25">
      <c r="F378" s="75"/>
      <c r="H378" s="75"/>
      <c r="I378" s="75"/>
      <c r="J378" s="80"/>
      <c r="K378" s="80"/>
      <c r="L378" s="80"/>
      <c r="M378" s="75"/>
    </row>
    <row r="379" spans="6:13" ht="26.25">
      <c r="F379" s="75"/>
      <c r="H379" s="75"/>
      <c r="I379" s="75"/>
      <c r="J379" s="80"/>
      <c r="K379" s="80"/>
      <c r="L379" s="80"/>
      <c r="M379" s="75"/>
    </row>
    <row r="380" spans="6:13" ht="26.25">
      <c r="F380" s="75"/>
      <c r="H380" s="75"/>
      <c r="I380" s="75"/>
      <c r="J380" s="80"/>
      <c r="K380" s="80"/>
      <c r="L380" s="80"/>
      <c r="M380" s="75"/>
    </row>
    <row r="381" spans="6:13" ht="26.25">
      <c r="F381" s="75"/>
      <c r="H381" s="75"/>
      <c r="I381" s="75"/>
      <c r="J381" s="80"/>
      <c r="K381" s="80"/>
      <c r="L381" s="80"/>
      <c r="M381" s="75"/>
    </row>
    <row r="382" spans="6:13" ht="26.25">
      <c r="F382" s="75"/>
      <c r="H382" s="75"/>
      <c r="I382" s="75"/>
      <c r="J382" s="80"/>
      <c r="K382" s="80"/>
      <c r="L382" s="80"/>
      <c r="M382" s="75"/>
    </row>
    <row r="383" spans="6:13" ht="26.25">
      <c r="F383" s="75"/>
      <c r="H383" s="75"/>
      <c r="I383" s="75"/>
      <c r="J383" s="80"/>
      <c r="K383" s="80"/>
      <c r="L383" s="80"/>
      <c r="M383" s="75"/>
    </row>
    <row r="384" spans="6:13" ht="26.25">
      <c r="F384" s="75"/>
      <c r="H384" s="75"/>
      <c r="I384" s="75"/>
      <c r="J384" s="80"/>
      <c r="K384" s="80"/>
      <c r="L384" s="80"/>
      <c r="M384" s="75"/>
    </row>
    <row r="385" spans="6:13" ht="26.25">
      <c r="F385" s="75"/>
      <c r="H385" s="75"/>
      <c r="I385" s="75"/>
      <c r="J385" s="80"/>
      <c r="K385" s="80"/>
      <c r="L385" s="80"/>
      <c r="M385" s="75"/>
    </row>
    <row r="386" spans="6:13" ht="26.25">
      <c r="F386" s="75"/>
      <c r="H386" s="75"/>
      <c r="I386" s="75"/>
      <c r="J386" s="80"/>
      <c r="K386" s="80"/>
      <c r="L386" s="80"/>
      <c r="M386" s="75"/>
    </row>
    <row r="387" spans="6:13" ht="26.25">
      <c r="F387" s="75"/>
      <c r="H387" s="75"/>
      <c r="I387" s="75"/>
      <c r="J387" s="80"/>
      <c r="K387" s="80"/>
      <c r="L387" s="80"/>
      <c r="M387" s="75"/>
    </row>
    <row r="388" spans="6:13" ht="26.25">
      <c r="F388" s="75"/>
      <c r="H388" s="75"/>
      <c r="I388" s="75"/>
      <c r="J388" s="80"/>
      <c r="K388" s="80"/>
      <c r="L388" s="80"/>
      <c r="M388" s="75"/>
    </row>
    <row r="389" spans="6:13" ht="26.25">
      <c r="F389" s="75"/>
      <c r="H389" s="75"/>
      <c r="I389" s="75"/>
      <c r="J389" s="80"/>
      <c r="K389" s="80"/>
      <c r="L389" s="80"/>
      <c r="M389" s="75"/>
    </row>
    <row r="390" spans="6:13" ht="26.25">
      <c r="F390" s="75"/>
      <c r="H390" s="75"/>
      <c r="I390" s="75"/>
      <c r="J390" s="80"/>
      <c r="K390" s="80"/>
      <c r="L390" s="80"/>
      <c r="M390" s="75"/>
    </row>
    <row r="391" spans="6:13" ht="26.25">
      <c r="F391" s="75"/>
      <c r="H391" s="75"/>
      <c r="I391" s="75"/>
      <c r="J391" s="80"/>
      <c r="K391" s="80"/>
      <c r="L391" s="80"/>
      <c r="M391" s="75"/>
    </row>
    <row r="392" spans="6:13" ht="26.25">
      <c r="F392" s="75"/>
      <c r="H392" s="75"/>
      <c r="I392" s="75"/>
      <c r="J392" s="80"/>
      <c r="K392" s="80"/>
      <c r="L392" s="80"/>
      <c r="M392" s="75"/>
    </row>
    <row r="393" spans="6:13" ht="26.25">
      <c r="F393" s="75"/>
      <c r="H393" s="75"/>
      <c r="I393" s="75"/>
      <c r="J393" s="80"/>
      <c r="K393" s="80"/>
      <c r="L393" s="80"/>
      <c r="M393" s="75"/>
    </row>
    <row r="394" spans="6:13" ht="26.25">
      <c r="F394" s="75"/>
      <c r="H394" s="75"/>
      <c r="I394" s="75"/>
      <c r="J394" s="80"/>
      <c r="K394" s="80"/>
      <c r="L394" s="80"/>
      <c r="M394" s="75"/>
    </row>
    <row r="395" spans="6:13" ht="26.25">
      <c r="F395" s="75"/>
      <c r="H395" s="75"/>
      <c r="I395" s="75"/>
      <c r="J395" s="80"/>
      <c r="K395" s="80"/>
      <c r="L395" s="80"/>
      <c r="M395" s="75"/>
    </row>
    <row r="396" spans="6:13" ht="26.25">
      <c r="F396" s="75"/>
      <c r="H396" s="75"/>
      <c r="I396" s="75"/>
      <c r="J396" s="80"/>
      <c r="K396" s="80"/>
      <c r="L396" s="80"/>
      <c r="M396" s="75"/>
    </row>
    <row r="397" spans="6:13" ht="26.25">
      <c r="F397" s="75"/>
      <c r="H397" s="75"/>
      <c r="I397" s="75"/>
      <c r="J397" s="80"/>
      <c r="K397" s="80"/>
      <c r="L397" s="80"/>
      <c r="M397" s="75"/>
    </row>
    <row r="398" spans="6:13" ht="26.25">
      <c r="F398" s="75"/>
      <c r="H398" s="75"/>
      <c r="I398" s="75"/>
      <c r="J398" s="80"/>
      <c r="K398" s="80"/>
      <c r="L398" s="80"/>
      <c r="M398" s="75"/>
    </row>
    <row r="399" spans="6:13" ht="26.25">
      <c r="F399" s="75"/>
      <c r="H399" s="75"/>
      <c r="I399" s="75"/>
      <c r="J399" s="80"/>
      <c r="K399" s="80"/>
      <c r="L399" s="80"/>
      <c r="M399" s="75"/>
    </row>
    <row r="400" spans="6:13" ht="26.25">
      <c r="F400" s="75"/>
      <c r="H400" s="75"/>
      <c r="I400" s="75"/>
      <c r="J400" s="80"/>
      <c r="K400" s="80"/>
      <c r="L400" s="80"/>
      <c r="M400" s="75"/>
    </row>
    <row r="401" spans="6:13" ht="26.25">
      <c r="F401" s="75"/>
      <c r="H401" s="75"/>
      <c r="I401" s="75"/>
      <c r="J401" s="80"/>
      <c r="K401" s="80"/>
      <c r="L401" s="80"/>
      <c r="M401" s="75"/>
    </row>
    <row r="402" spans="6:13" ht="26.25">
      <c r="F402" s="75"/>
      <c r="H402" s="75"/>
      <c r="I402" s="75"/>
      <c r="J402" s="80"/>
      <c r="K402" s="80"/>
      <c r="L402" s="80"/>
      <c r="M402" s="75"/>
    </row>
    <row r="403" spans="6:13" ht="26.25">
      <c r="F403" s="75"/>
      <c r="H403" s="75"/>
      <c r="I403" s="75"/>
      <c r="J403" s="80"/>
      <c r="K403" s="80"/>
      <c r="L403" s="80"/>
      <c r="M403" s="75"/>
    </row>
    <row r="404" spans="6:13" ht="26.25">
      <c r="F404" s="75"/>
      <c r="H404" s="75"/>
      <c r="I404" s="75"/>
      <c r="J404" s="80"/>
      <c r="K404" s="80"/>
      <c r="L404" s="80"/>
      <c r="M404" s="75"/>
    </row>
    <row r="405" spans="6:13" ht="26.25">
      <c r="F405" s="75"/>
      <c r="H405" s="75"/>
      <c r="I405" s="75"/>
      <c r="J405" s="80"/>
      <c r="K405" s="80"/>
      <c r="L405" s="80"/>
      <c r="M405" s="75"/>
    </row>
    <row r="406" spans="6:13" ht="26.25">
      <c r="F406" s="75"/>
      <c r="H406" s="75"/>
      <c r="I406" s="75"/>
      <c r="J406" s="80"/>
      <c r="K406" s="80"/>
      <c r="L406" s="80"/>
      <c r="M406" s="75"/>
    </row>
    <row r="407" spans="6:13" ht="26.25">
      <c r="F407" s="75"/>
      <c r="H407" s="75"/>
      <c r="I407" s="75"/>
      <c r="J407" s="80"/>
      <c r="K407" s="80"/>
      <c r="L407" s="80"/>
      <c r="M407" s="75"/>
    </row>
    <row r="408" spans="6:13" ht="26.25">
      <c r="F408" s="75"/>
      <c r="H408" s="75"/>
      <c r="I408" s="75"/>
      <c r="J408" s="80"/>
      <c r="K408" s="80"/>
      <c r="L408" s="80"/>
      <c r="M408" s="75"/>
    </row>
    <row r="409" spans="6:13" ht="26.25">
      <c r="F409" s="75"/>
      <c r="H409" s="75"/>
      <c r="I409" s="75"/>
      <c r="J409" s="80"/>
      <c r="K409" s="80"/>
      <c r="L409" s="80"/>
      <c r="M409" s="75"/>
    </row>
    <row r="410" spans="6:13" ht="26.25">
      <c r="F410" s="75"/>
      <c r="H410" s="75"/>
      <c r="I410" s="75"/>
      <c r="J410" s="80"/>
      <c r="K410" s="80"/>
      <c r="L410" s="80"/>
      <c r="M410" s="75"/>
    </row>
    <row r="411" spans="6:13" ht="26.25">
      <c r="F411" s="75"/>
      <c r="H411" s="75"/>
      <c r="I411" s="75"/>
      <c r="J411" s="80"/>
      <c r="K411" s="80"/>
      <c r="L411" s="80"/>
      <c r="M411" s="75"/>
    </row>
    <row r="412" spans="6:13" ht="26.25">
      <c r="F412" s="75"/>
      <c r="H412" s="75"/>
      <c r="I412" s="75"/>
      <c r="J412" s="80"/>
      <c r="K412" s="80"/>
      <c r="L412" s="80"/>
      <c r="M412" s="75"/>
    </row>
    <row r="413" spans="6:13" ht="26.25">
      <c r="F413" s="75"/>
      <c r="H413" s="75"/>
      <c r="I413" s="75"/>
      <c r="J413" s="80"/>
      <c r="K413" s="80"/>
      <c r="L413" s="80"/>
      <c r="M413" s="75"/>
    </row>
    <row r="414" spans="6:13" ht="26.25">
      <c r="F414" s="75"/>
      <c r="H414" s="75"/>
      <c r="I414" s="75"/>
      <c r="J414" s="80"/>
      <c r="K414" s="80"/>
      <c r="L414" s="80"/>
      <c r="M414" s="75"/>
    </row>
    <row r="415" spans="6:13" ht="26.25">
      <c r="F415" s="75"/>
      <c r="H415" s="75"/>
      <c r="I415" s="75"/>
      <c r="J415" s="80"/>
      <c r="K415" s="80"/>
      <c r="L415" s="80"/>
      <c r="M415" s="75"/>
    </row>
    <row r="416" spans="6:13" ht="26.25">
      <c r="F416" s="75"/>
      <c r="H416" s="75"/>
      <c r="I416" s="75"/>
      <c r="J416" s="80"/>
      <c r="K416" s="80"/>
      <c r="L416" s="80"/>
      <c r="M416" s="75"/>
    </row>
    <row r="417" spans="6:13" ht="26.25">
      <c r="F417" s="75"/>
      <c r="H417" s="75"/>
      <c r="I417" s="75"/>
      <c r="J417" s="80"/>
      <c r="K417" s="80"/>
      <c r="L417" s="80"/>
      <c r="M417" s="75"/>
    </row>
    <row r="418" spans="6:13" ht="26.25">
      <c r="F418" s="75"/>
      <c r="H418" s="75"/>
      <c r="I418" s="75"/>
      <c r="J418" s="80"/>
      <c r="K418" s="80"/>
      <c r="L418" s="80"/>
      <c r="M418" s="75"/>
    </row>
    <row r="419" spans="6:13" ht="26.25">
      <c r="F419" s="75"/>
      <c r="H419" s="75"/>
      <c r="I419" s="75"/>
      <c r="J419" s="80"/>
      <c r="K419" s="80"/>
      <c r="L419" s="80"/>
      <c r="M419" s="75"/>
    </row>
    <row r="420" spans="6:13" ht="26.25">
      <c r="F420" s="75"/>
      <c r="H420" s="75"/>
      <c r="I420" s="75"/>
      <c r="J420" s="80"/>
      <c r="K420" s="80"/>
      <c r="L420" s="80"/>
      <c r="M420" s="75"/>
    </row>
    <row r="421" spans="6:13" ht="26.25">
      <c r="F421" s="75"/>
      <c r="H421" s="75"/>
      <c r="I421" s="75"/>
      <c r="J421" s="80"/>
      <c r="K421" s="80"/>
      <c r="L421" s="80"/>
      <c r="M421" s="75"/>
    </row>
    <row r="422" spans="6:13" ht="26.25">
      <c r="F422" s="75"/>
      <c r="H422" s="75"/>
      <c r="I422" s="75"/>
      <c r="J422" s="80"/>
      <c r="K422" s="80"/>
      <c r="L422" s="80"/>
      <c r="M422" s="75"/>
    </row>
    <row r="423" spans="6:13" ht="26.25">
      <c r="F423" s="75"/>
      <c r="H423" s="75"/>
      <c r="I423" s="75"/>
      <c r="J423" s="80"/>
      <c r="K423" s="80"/>
      <c r="L423" s="80"/>
      <c r="M423" s="75"/>
    </row>
    <row r="424" spans="6:13" ht="26.25">
      <c r="F424" s="75"/>
      <c r="H424" s="75"/>
      <c r="I424" s="75"/>
      <c r="J424" s="80"/>
      <c r="K424" s="80"/>
      <c r="L424" s="80"/>
      <c r="M424" s="75"/>
    </row>
    <row r="425" spans="6:13" ht="26.25">
      <c r="F425" s="75"/>
      <c r="H425" s="75"/>
      <c r="I425" s="75"/>
      <c r="J425" s="80"/>
      <c r="K425" s="80"/>
      <c r="L425" s="80"/>
      <c r="M425" s="75"/>
    </row>
    <row r="426" spans="6:13" ht="26.25">
      <c r="F426" s="75"/>
      <c r="H426" s="75"/>
      <c r="I426" s="75"/>
      <c r="J426" s="80"/>
      <c r="K426" s="80"/>
      <c r="L426" s="80"/>
      <c r="M426" s="75"/>
    </row>
    <row r="427" spans="6:13" ht="26.25">
      <c r="F427" s="75"/>
      <c r="H427" s="75"/>
      <c r="I427" s="75"/>
      <c r="J427" s="80"/>
      <c r="K427" s="80"/>
      <c r="L427" s="80"/>
      <c r="M427" s="75"/>
    </row>
    <row r="428" spans="6:13" ht="26.25">
      <c r="F428" s="75"/>
      <c r="H428" s="75"/>
      <c r="I428" s="75"/>
      <c r="J428" s="80"/>
      <c r="K428" s="80"/>
      <c r="L428" s="80"/>
      <c r="M428" s="75"/>
    </row>
    <row r="429" spans="6:13" ht="26.25">
      <c r="F429" s="75"/>
      <c r="H429" s="75"/>
      <c r="I429" s="75"/>
      <c r="J429" s="80"/>
      <c r="K429" s="80"/>
      <c r="L429" s="80"/>
      <c r="M429" s="75"/>
    </row>
    <row r="430" spans="6:13" ht="26.25">
      <c r="F430" s="75"/>
      <c r="H430" s="75"/>
      <c r="I430" s="75"/>
      <c r="J430" s="80"/>
      <c r="K430" s="80"/>
      <c r="L430" s="80"/>
      <c r="M430" s="75"/>
    </row>
    <row r="431" spans="6:13" ht="26.25">
      <c r="F431" s="75"/>
      <c r="H431" s="75"/>
      <c r="I431" s="75"/>
      <c r="J431" s="80"/>
      <c r="K431" s="80"/>
      <c r="L431" s="80"/>
      <c r="M431" s="75"/>
    </row>
    <row r="432" spans="6:13" ht="26.25">
      <c r="F432" s="75"/>
      <c r="H432" s="75"/>
      <c r="I432" s="75"/>
      <c r="J432" s="80"/>
      <c r="K432" s="80"/>
      <c r="L432" s="80"/>
      <c r="M432" s="75"/>
    </row>
    <row r="433" spans="6:13" ht="26.25">
      <c r="F433" s="75"/>
      <c r="H433" s="75"/>
      <c r="I433" s="75"/>
      <c r="J433" s="80"/>
      <c r="K433" s="80"/>
      <c r="L433" s="80"/>
      <c r="M433" s="75"/>
    </row>
    <row r="434" spans="6:13" ht="26.25">
      <c r="F434" s="75"/>
      <c r="H434" s="75"/>
      <c r="I434" s="75"/>
      <c r="J434" s="80"/>
      <c r="K434" s="80"/>
      <c r="L434" s="80"/>
      <c r="M434" s="75"/>
    </row>
    <row r="435" spans="6:13" ht="26.25">
      <c r="F435" s="75"/>
      <c r="H435" s="75"/>
      <c r="I435" s="75"/>
      <c r="J435" s="80"/>
      <c r="K435" s="80"/>
      <c r="L435" s="80"/>
      <c r="M435" s="75"/>
    </row>
    <row r="436" spans="6:13" ht="26.25">
      <c r="F436" s="75"/>
      <c r="H436" s="75"/>
      <c r="I436" s="75"/>
      <c r="J436" s="80"/>
      <c r="K436" s="80"/>
      <c r="L436" s="80"/>
      <c r="M436" s="75"/>
    </row>
    <row r="437" spans="6:13" ht="26.25">
      <c r="F437" s="75"/>
      <c r="H437" s="75"/>
      <c r="I437" s="75"/>
      <c r="J437" s="80"/>
      <c r="K437" s="80"/>
      <c r="L437" s="80"/>
      <c r="M437" s="75"/>
    </row>
    <row r="438" spans="6:13" ht="26.25">
      <c r="F438" s="75"/>
      <c r="H438" s="75"/>
      <c r="I438" s="75"/>
      <c r="J438" s="80"/>
      <c r="K438" s="80"/>
      <c r="L438" s="80"/>
      <c r="M438" s="75"/>
    </row>
    <row r="439" spans="6:13" ht="26.25">
      <c r="F439" s="75"/>
      <c r="H439" s="75"/>
      <c r="I439" s="75"/>
      <c r="J439" s="80"/>
      <c r="K439" s="80"/>
      <c r="L439" s="80"/>
      <c r="M439" s="75"/>
    </row>
    <row r="440" spans="6:13" ht="26.25">
      <c r="F440" s="75"/>
      <c r="H440" s="75"/>
      <c r="I440" s="75"/>
      <c r="J440" s="80"/>
      <c r="K440" s="80"/>
      <c r="L440" s="80"/>
      <c r="M440" s="75"/>
    </row>
    <row r="441" spans="6:13" ht="26.25">
      <c r="F441" s="75"/>
      <c r="H441" s="75"/>
      <c r="I441" s="75"/>
      <c r="J441" s="80"/>
      <c r="K441" s="80"/>
      <c r="L441" s="80"/>
      <c r="M441" s="75"/>
    </row>
    <row r="442" spans="6:13" ht="26.25">
      <c r="F442" s="75"/>
      <c r="H442" s="75"/>
      <c r="I442" s="75"/>
      <c r="J442" s="80"/>
      <c r="K442" s="80"/>
      <c r="L442" s="80"/>
      <c r="M442" s="75"/>
    </row>
    <row r="443" spans="6:13" ht="26.25">
      <c r="F443" s="75"/>
      <c r="H443" s="75"/>
      <c r="I443" s="75"/>
      <c r="J443" s="80"/>
      <c r="K443" s="80"/>
      <c r="L443" s="80"/>
      <c r="M443" s="75"/>
    </row>
    <row r="444" spans="6:13" ht="26.25">
      <c r="F444" s="75"/>
      <c r="H444" s="75"/>
      <c r="I444" s="75"/>
      <c r="J444" s="80"/>
      <c r="K444" s="80"/>
      <c r="L444" s="80"/>
      <c r="M444" s="75"/>
    </row>
    <row r="445" spans="6:13" ht="26.25">
      <c r="F445" s="75"/>
      <c r="H445" s="75"/>
      <c r="I445" s="75"/>
      <c r="J445" s="80"/>
      <c r="K445" s="80"/>
      <c r="L445" s="80"/>
      <c r="M445" s="75"/>
    </row>
    <row r="446" spans="6:13" ht="26.25">
      <c r="F446" s="75"/>
      <c r="H446" s="75"/>
      <c r="I446" s="75"/>
      <c r="J446" s="80"/>
      <c r="K446" s="80"/>
      <c r="L446" s="80"/>
      <c r="M446" s="75"/>
    </row>
    <row r="447" spans="6:13" ht="26.25">
      <c r="F447" s="75"/>
      <c r="H447" s="75"/>
      <c r="I447" s="75"/>
      <c r="J447" s="80"/>
      <c r="K447" s="80"/>
      <c r="L447" s="80"/>
      <c r="M447" s="75"/>
    </row>
    <row r="448" spans="6:13" ht="26.25">
      <c r="F448" s="75"/>
      <c r="H448" s="75"/>
      <c r="I448" s="75"/>
      <c r="J448" s="80"/>
      <c r="K448" s="80"/>
      <c r="L448" s="80"/>
      <c r="M448" s="75"/>
    </row>
    <row r="449" spans="6:13" ht="26.25">
      <c r="F449" s="75"/>
      <c r="H449" s="75"/>
      <c r="I449" s="75"/>
      <c r="J449" s="80"/>
      <c r="K449" s="80"/>
      <c r="L449" s="80"/>
      <c r="M449" s="75"/>
    </row>
    <row r="450" spans="6:13" ht="26.25">
      <c r="F450" s="75"/>
      <c r="H450" s="75"/>
      <c r="I450" s="75"/>
      <c r="J450" s="80"/>
      <c r="K450" s="80"/>
      <c r="L450" s="80"/>
      <c r="M450" s="75"/>
    </row>
    <row r="451" spans="6:13" ht="26.25">
      <c r="F451" s="75"/>
      <c r="H451" s="75"/>
      <c r="I451" s="75"/>
      <c r="J451" s="80"/>
      <c r="K451" s="80"/>
      <c r="L451" s="80"/>
      <c r="M451" s="75"/>
    </row>
    <row r="452" spans="6:13" ht="26.25">
      <c r="F452" s="75"/>
      <c r="H452" s="75"/>
      <c r="I452" s="75"/>
      <c r="J452" s="80"/>
      <c r="K452" s="80"/>
      <c r="L452" s="80"/>
      <c r="M452" s="75"/>
    </row>
    <row r="453" spans="6:13" ht="26.25">
      <c r="F453" s="75"/>
      <c r="H453" s="75"/>
      <c r="I453" s="75"/>
      <c r="J453" s="80"/>
      <c r="K453" s="80"/>
      <c r="L453" s="80"/>
      <c r="M453" s="75"/>
    </row>
    <row r="454" spans="6:13" ht="26.25">
      <c r="F454" s="75"/>
      <c r="H454" s="75"/>
      <c r="I454" s="75"/>
      <c r="J454" s="80"/>
      <c r="K454" s="80"/>
      <c r="L454" s="80"/>
      <c r="M454" s="75"/>
    </row>
    <row r="455" spans="6:13" ht="26.25">
      <c r="F455" s="75"/>
      <c r="H455" s="75"/>
      <c r="I455" s="75"/>
      <c r="J455" s="80"/>
      <c r="K455" s="80"/>
      <c r="L455" s="80"/>
      <c r="M455" s="75"/>
    </row>
    <row r="456" spans="6:13" ht="26.25">
      <c r="F456" s="75"/>
      <c r="H456" s="75"/>
      <c r="I456" s="75"/>
      <c r="J456" s="80"/>
      <c r="K456" s="80"/>
      <c r="L456" s="80"/>
      <c r="M456" s="75"/>
    </row>
    <row r="457" spans="6:13" ht="26.25">
      <c r="F457" s="75"/>
      <c r="H457" s="75"/>
      <c r="I457" s="75"/>
      <c r="J457" s="80"/>
      <c r="K457" s="80"/>
      <c r="L457" s="80"/>
      <c r="M457" s="75"/>
    </row>
    <row r="458" spans="6:13" ht="26.25">
      <c r="F458" s="75"/>
      <c r="H458" s="75"/>
      <c r="I458" s="75"/>
      <c r="J458" s="80"/>
      <c r="K458" s="80"/>
      <c r="L458" s="80"/>
      <c r="M458" s="75"/>
    </row>
    <row r="459" spans="6:13" ht="26.25">
      <c r="F459" s="75"/>
      <c r="H459" s="75"/>
      <c r="I459" s="75"/>
      <c r="J459" s="80"/>
      <c r="K459" s="80"/>
      <c r="L459" s="80"/>
      <c r="M459" s="75"/>
    </row>
    <row r="460" spans="6:13" ht="26.25">
      <c r="F460" s="75"/>
      <c r="H460" s="75"/>
      <c r="I460" s="75"/>
      <c r="J460" s="80"/>
      <c r="K460" s="80"/>
      <c r="L460" s="80"/>
      <c r="M460" s="75"/>
    </row>
    <row r="461" spans="6:13" ht="26.25">
      <c r="F461" s="75"/>
      <c r="H461" s="75"/>
      <c r="I461" s="75"/>
      <c r="J461" s="80"/>
      <c r="K461" s="80"/>
      <c r="L461" s="80"/>
      <c r="M461" s="75"/>
    </row>
    <row r="462" spans="6:13" ht="26.25">
      <c r="F462" s="75"/>
      <c r="H462" s="75"/>
      <c r="I462" s="75"/>
      <c r="J462" s="80"/>
      <c r="K462" s="80"/>
      <c r="L462" s="80"/>
      <c r="M462" s="75"/>
    </row>
    <row r="463" spans="6:13" ht="26.25">
      <c r="F463" s="75"/>
      <c r="H463" s="75"/>
      <c r="I463" s="75"/>
      <c r="J463" s="80"/>
      <c r="K463" s="80"/>
      <c r="L463" s="80"/>
      <c r="M463" s="75"/>
    </row>
    <row r="464" spans="6:13" ht="26.25">
      <c r="F464" s="75"/>
      <c r="H464" s="75"/>
      <c r="I464" s="75"/>
      <c r="J464" s="80"/>
      <c r="K464" s="80"/>
      <c r="L464" s="80"/>
      <c r="M464" s="75"/>
    </row>
    <row r="465" spans="6:13" ht="26.25">
      <c r="F465" s="75"/>
      <c r="H465" s="75"/>
      <c r="I465" s="75"/>
      <c r="J465" s="80"/>
      <c r="K465" s="80"/>
      <c r="L465" s="80"/>
      <c r="M465" s="75"/>
    </row>
    <row r="466" spans="6:13" ht="26.25">
      <c r="F466" s="75"/>
      <c r="H466" s="75"/>
      <c r="I466" s="75"/>
      <c r="J466" s="80"/>
      <c r="K466" s="80"/>
      <c r="L466" s="80"/>
      <c r="M466" s="75"/>
    </row>
    <row r="467" spans="6:13" ht="26.25">
      <c r="F467" s="75"/>
      <c r="H467" s="75"/>
      <c r="I467" s="75"/>
      <c r="J467" s="80"/>
      <c r="K467" s="80"/>
      <c r="L467" s="80"/>
      <c r="M467" s="75"/>
    </row>
    <row r="468" spans="6:13" ht="26.25">
      <c r="F468" s="75"/>
      <c r="H468" s="75"/>
      <c r="I468" s="75"/>
      <c r="J468" s="80"/>
      <c r="K468" s="80"/>
      <c r="L468" s="80"/>
      <c r="M468" s="75"/>
    </row>
    <row r="469" spans="6:13" ht="26.25">
      <c r="F469" s="75"/>
      <c r="H469" s="75"/>
      <c r="I469" s="75"/>
      <c r="J469" s="80"/>
      <c r="K469" s="80"/>
      <c r="L469" s="80"/>
      <c r="M469" s="75"/>
    </row>
    <row r="470" spans="6:13" ht="26.25">
      <c r="F470" s="75"/>
      <c r="H470" s="75"/>
      <c r="I470" s="75"/>
      <c r="J470" s="80"/>
      <c r="K470" s="80"/>
      <c r="L470" s="80"/>
      <c r="M470" s="75"/>
    </row>
    <row r="471" spans="6:13" ht="26.25">
      <c r="F471" s="75"/>
      <c r="H471" s="75"/>
      <c r="I471" s="75"/>
      <c r="J471" s="80"/>
      <c r="K471" s="80"/>
      <c r="L471" s="80"/>
      <c r="M471" s="75"/>
    </row>
    <row r="472" spans="6:13" ht="26.25">
      <c r="F472" s="75"/>
      <c r="H472" s="75"/>
      <c r="I472" s="75"/>
      <c r="J472" s="80"/>
      <c r="K472" s="80"/>
      <c r="L472" s="80"/>
      <c r="M472" s="75"/>
    </row>
    <row r="473" spans="6:13" ht="26.25">
      <c r="F473" s="75"/>
      <c r="H473" s="75"/>
      <c r="I473" s="75"/>
      <c r="J473" s="80"/>
      <c r="K473" s="80"/>
      <c r="L473" s="80"/>
      <c r="M473" s="75"/>
    </row>
    <row r="474" spans="6:13" ht="26.25">
      <c r="F474" s="75"/>
      <c r="H474" s="75"/>
      <c r="I474" s="75"/>
      <c r="J474" s="80"/>
      <c r="K474" s="80"/>
      <c r="L474" s="80"/>
      <c r="M474" s="75"/>
    </row>
    <row r="475" spans="6:13" ht="26.25">
      <c r="F475" s="75"/>
      <c r="H475" s="75"/>
      <c r="I475" s="75"/>
      <c r="J475" s="80"/>
      <c r="K475" s="80"/>
      <c r="L475" s="80"/>
      <c r="M475" s="75"/>
    </row>
    <row r="476" spans="6:13" ht="26.25">
      <c r="F476" s="75"/>
      <c r="H476" s="75"/>
      <c r="I476" s="75"/>
      <c r="J476" s="80"/>
      <c r="K476" s="80"/>
      <c r="L476" s="80"/>
      <c r="M476" s="75"/>
    </row>
    <row r="477" spans="6:13" ht="26.25">
      <c r="F477" s="75"/>
      <c r="H477" s="75"/>
      <c r="I477" s="75"/>
      <c r="J477" s="80"/>
      <c r="K477" s="80"/>
      <c r="L477" s="80"/>
      <c r="M477" s="75"/>
    </row>
    <row r="478" spans="6:13" ht="26.25">
      <c r="F478" s="75"/>
      <c r="H478" s="75"/>
      <c r="I478" s="75"/>
      <c r="J478" s="80"/>
      <c r="K478" s="80"/>
      <c r="L478" s="80"/>
      <c r="M478" s="75"/>
    </row>
    <row r="479" spans="6:13" ht="26.25">
      <c r="F479" s="75"/>
      <c r="H479" s="75"/>
      <c r="I479" s="75"/>
      <c r="J479" s="80"/>
      <c r="K479" s="80"/>
      <c r="L479" s="80"/>
      <c r="M479" s="75"/>
    </row>
    <row r="480" spans="6:13" ht="26.25">
      <c r="F480" s="75"/>
      <c r="H480" s="75"/>
      <c r="I480" s="75"/>
      <c r="J480" s="80"/>
      <c r="K480" s="80"/>
      <c r="L480" s="80"/>
      <c r="M480" s="75"/>
    </row>
    <row r="481" spans="6:13" ht="26.25">
      <c r="F481" s="75"/>
      <c r="H481" s="75"/>
      <c r="I481" s="75"/>
      <c r="J481" s="80"/>
      <c r="K481" s="80"/>
      <c r="L481" s="80"/>
      <c r="M481" s="75"/>
    </row>
    <row r="482" spans="6:13" ht="26.25">
      <c r="F482" s="75"/>
      <c r="H482" s="75"/>
      <c r="I482" s="75"/>
      <c r="J482" s="80"/>
      <c r="K482" s="80"/>
      <c r="L482" s="80"/>
      <c r="M482" s="75"/>
    </row>
    <row r="483" spans="6:13" ht="26.25">
      <c r="F483" s="75"/>
      <c r="H483" s="75"/>
      <c r="I483" s="75"/>
      <c r="J483" s="80"/>
      <c r="K483" s="80"/>
      <c r="L483" s="80"/>
      <c r="M483" s="75"/>
    </row>
    <row r="484" spans="6:13" ht="26.25">
      <c r="F484" s="75"/>
      <c r="H484" s="75"/>
      <c r="I484" s="75"/>
      <c r="J484" s="80"/>
      <c r="K484" s="80"/>
      <c r="L484" s="80"/>
      <c r="M484" s="75"/>
    </row>
    <row r="485" spans="6:13" ht="26.25">
      <c r="F485" s="75"/>
      <c r="H485" s="75"/>
      <c r="I485" s="75"/>
      <c r="J485" s="80"/>
      <c r="K485" s="80"/>
      <c r="L485" s="80"/>
      <c r="M485" s="75"/>
    </row>
    <row r="486" spans="6:13" ht="26.25">
      <c r="F486" s="75"/>
      <c r="H486" s="75"/>
      <c r="I486" s="75"/>
      <c r="J486" s="80"/>
      <c r="K486" s="80"/>
      <c r="L486" s="80"/>
      <c r="M486" s="75"/>
    </row>
    <row r="487" spans="6:13" ht="26.25">
      <c r="F487" s="75"/>
      <c r="H487" s="75"/>
      <c r="I487" s="75"/>
      <c r="J487" s="80"/>
      <c r="K487" s="80"/>
      <c r="L487" s="80"/>
      <c r="M487" s="75"/>
    </row>
    <row r="488" spans="6:13" ht="26.25">
      <c r="F488" s="75"/>
      <c r="H488" s="75"/>
      <c r="I488" s="75"/>
      <c r="J488" s="80"/>
      <c r="K488" s="80"/>
      <c r="L488" s="80"/>
      <c r="M488" s="75"/>
    </row>
    <row r="489" spans="6:13" ht="26.25">
      <c r="F489" s="75"/>
      <c r="H489" s="75"/>
      <c r="I489" s="75"/>
      <c r="J489" s="80"/>
      <c r="K489" s="80"/>
      <c r="L489" s="80"/>
      <c r="M489" s="75"/>
    </row>
    <row r="490" spans="6:13" ht="26.25">
      <c r="F490" s="75"/>
      <c r="H490" s="75"/>
      <c r="I490" s="75"/>
      <c r="J490" s="80"/>
      <c r="K490" s="80"/>
      <c r="L490" s="80"/>
      <c r="M490" s="75"/>
    </row>
    <row r="491" spans="6:13" ht="26.25">
      <c r="F491" s="75"/>
      <c r="H491" s="75"/>
      <c r="I491" s="75"/>
      <c r="J491" s="80"/>
      <c r="K491" s="80"/>
      <c r="L491" s="80"/>
      <c r="M491" s="75"/>
    </row>
    <row r="492" spans="6:13" ht="26.25">
      <c r="F492" s="75"/>
      <c r="H492" s="75"/>
      <c r="I492" s="75"/>
      <c r="J492" s="80"/>
      <c r="K492" s="80"/>
      <c r="L492" s="80"/>
      <c r="M492" s="75"/>
    </row>
    <row r="493" spans="6:13" ht="26.25">
      <c r="F493" s="75"/>
      <c r="H493" s="75"/>
      <c r="I493" s="75"/>
      <c r="J493" s="80"/>
      <c r="K493" s="80"/>
      <c r="L493" s="80"/>
      <c r="M493" s="75"/>
    </row>
    <row r="494" spans="6:13" ht="26.25">
      <c r="F494" s="75"/>
      <c r="H494" s="75"/>
      <c r="I494" s="75"/>
      <c r="J494" s="80"/>
      <c r="K494" s="80"/>
      <c r="L494" s="80"/>
      <c r="M494" s="75"/>
    </row>
    <row r="495" spans="6:13" ht="26.25">
      <c r="F495" s="75"/>
      <c r="H495" s="75"/>
      <c r="I495" s="75"/>
      <c r="J495" s="80"/>
      <c r="K495" s="80"/>
      <c r="L495" s="80"/>
      <c r="M495" s="75"/>
    </row>
    <row r="496" spans="6:13" ht="26.25">
      <c r="F496" s="75"/>
      <c r="H496" s="75"/>
      <c r="I496" s="75"/>
      <c r="J496" s="80"/>
      <c r="K496" s="80"/>
      <c r="L496" s="80"/>
      <c r="M496" s="75"/>
    </row>
    <row r="497" spans="6:13" ht="26.25">
      <c r="F497" s="75"/>
      <c r="H497" s="75"/>
      <c r="I497" s="75"/>
      <c r="J497" s="80"/>
      <c r="K497" s="80"/>
      <c r="L497" s="80"/>
      <c r="M497" s="75"/>
    </row>
    <row r="498" spans="6:13" ht="26.25">
      <c r="F498" s="75"/>
      <c r="H498" s="75"/>
      <c r="I498" s="75"/>
      <c r="J498" s="80"/>
      <c r="K498" s="80"/>
      <c r="L498" s="80"/>
      <c r="M498" s="75"/>
    </row>
    <row r="499" spans="6:13" ht="26.25">
      <c r="F499" s="75"/>
      <c r="H499" s="75"/>
      <c r="I499" s="75"/>
      <c r="J499" s="80"/>
      <c r="K499" s="80"/>
      <c r="L499" s="80"/>
      <c r="M499" s="75"/>
    </row>
    <row r="500" spans="6:13" ht="26.25">
      <c r="F500" s="75"/>
      <c r="H500" s="75"/>
      <c r="I500" s="75"/>
      <c r="J500" s="80"/>
      <c r="K500" s="80"/>
      <c r="L500" s="80"/>
      <c r="M500" s="75"/>
    </row>
    <row r="501" spans="6:13" ht="26.25">
      <c r="F501" s="75"/>
      <c r="H501" s="75"/>
      <c r="I501" s="75"/>
      <c r="J501" s="80"/>
      <c r="K501" s="80"/>
      <c r="L501" s="80"/>
      <c r="M501" s="75"/>
    </row>
    <row r="502" spans="6:13" ht="26.25">
      <c r="F502" s="75"/>
      <c r="H502" s="75"/>
      <c r="I502" s="75"/>
      <c r="J502" s="80"/>
      <c r="K502" s="80"/>
      <c r="L502" s="80"/>
      <c r="M502" s="75"/>
    </row>
    <row r="503" spans="6:13" ht="26.25">
      <c r="F503" s="75"/>
      <c r="H503" s="75"/>
      <c r="I503" s="75"/>
      <c r="J503" s="80"/>
      <c r="K503" s="80"/>
      <c r="L503" s="80"/>
      <c r="M503" s="75"/>
    </row>
    <row r="504" spans="6:13" ht="26.25">
      <c r="F504" s="75"/>
      <c r="H504" s="75"/>
      <c r="I504" s="75"/>
      <c r="J504" s="80"/>
      <c r="K504" s="80"/>
      <c r="L504" s="80"/>
      <c r="M504" s="75"/>
    </row>
    <row r="505" spans="6:13" ht="26.25">
      <c r="F505" s="75"/>
      <c r="H505" s="75"/>
      <c r="I505" s="75"/>
      <c r="J505" s="80"/>
      <c r="K505" s="80"/>
      <c r="L505" s="80"/>
      <c r="M505" s="75"/>
    </row>
    <row r="506" spans="6:13" ht="26.25">
      <c r="F506" s="75"/>
      <c r="H506" s="75"/>
      <c r="I506" s="75"/>
      <c r="J506" s="80"/>
      <c r="K506" s="80"/>
      <c r="L506" s="80"/>
      <c r="M506" s="75"/>
    </row>
    <row r="507" spans="6:13" ht="26.25">
      <c r="F507" s="75"/>
      <c r="H507" s="75"/>
      <c r="I507" s="75"/>
      <c r="J507" s="80"/>
      <c r="K507" s="80"/>
      <c r="L507" s="80"/>
      <c r="M507" s="75"/>
    </row>
    <row r="508" spans="6:13" ht="26.25">
      <c r="F508" s="75"/>
      <c r="H508" s="75"/>
      <c r="I508" s="75"/>
      <c r="J508" s="80"/>
      <c r="K508" s="80"/>
      <c r="L508" s="80"/>
      <c r="M508" s="75"/>
    </row>
    <row r="509" spans="6:13" ht="26.25">
      <c r="F509" s="75"/>
      <c r="H509" s="75"/>
      <c r="I509" s="75"/>
      <c r="J509" s="80"/>
      <c r="K509" s="80"/>
      <c r="L509" s="80"/>
      <c r="M509" s="75"/>
    </row>
    <row r="510" spans="6:13" ht="26.25">
      <c r="F510" s="75"/>
      <c r="H510" s="75"/>
      <c r="I510" s="75"/>
      <c r="J510" s="80"/>
      <c r="K510" s="80"/>
      <c r="L510" s="80"/>
      <c r="M510" s="75"/>
    </row>
    <row r="511" spans="6:13" ht="26.25">
      <c r="F511" s="75"/>
      <c r="H511" s="75"/>
      <c r="I511" s="75"/>
      <c r="J511" s="80"/>
      <c r="K511" s="80"/>
      <c r="L511" s="80"/>
      <c r="M511" s="75"/>
    </row>
    <row r="512" spans="6:13" ht="26.25">
      <c r="F512" s="75"/>
      <c r="H512" s="75"/>
      <c r="I512" s="75"/>
      <c r="J512" s="80"/>
      <c r="K512" s="80"/>
      <c r="L512" s="80"/>
      <c r="M512" s="75"/>
    </row>
    <row r="513" spans="6:13" ht="26.25">
      <c r="F513" s="75"/>
      <c r="H513" s="75"/>
      <c r="I513" s="75"/>
      <c r="J513" s="80"/>
      <c r="K513" s="80"/>
      <c r="L513" s="80"/>
      <c r="M513" s="75"/>
    </row>
    <row r="514" spans="6:13" ht="26.25">
      <c r="F514" s="75"/>
      <c r="H514" s="75"/>
      <c r="I514" s="75"/>
      <c r="J514" s="80"/>
      <c r="K514" s="80"/>
      <c r="L514" s="80"/>
      <c r="M514" s="75"/>
    </row>
    <row r="515" spans="6:13" ht="26.25">
      <c r="F515" s="75"/>
      <c r="H515" s="75"/>
      <c r="I515" s="75"/>
      <c r="J515" s="80"/>
      <c r="K515" s="80"/>
      <c r="L515" s="80"/>
      <c r="M515" s="75"/>
    </row>
    <row r="516" spans="6:13" ht="26.25">
      <c r="F516" s="75"/>
      <c r="H516" s="75"/>
      <c r="I516" s="75"/>
      <c r="J516" s="80"/>
      <c r="K516" s="80"/>
      <c r="L516" s="80"/>
      <c r="M516" s="75"/>
    </row>
    <row r="517" spans="6:13" ht="26.25">
      <c r="F517" s="75"/>
      <c r="H517" s="75"/>
      <c r="I517" s="75"/>
      <c r="J517" s="80"/>
      <c r="K517" s="80"/>
      <c r="L517" s="80"/>
      <c r="M517" s="75"/>
    </row>
    <row r="518" spans="6:13" ht="26.25">
      <c r="F518" s="75"/>
      <c r="H518" s="75"/>
      <c r="I518" s="75"/>
      <c r="J518" s="80"/>
      <c r="K518" s="80"/>
      <c r="L518" s="80"/>
      <c r="M518" s="75"/>
    </row>
    <row r="519" spans="6:13" ht="26.25">
      <c r="F519" s="75"/>
      <c r="H519" s="75"/>
      <c r="I519" s="75"/>
      <c r="J519" s="80"/>
      <c r="K519" s="80"/>
      <c r="L519" s="80"/>
      <c r="M519" s="75"/>
    </row>
    <row r="520" spans="6:13" ht="26.25">
      <c r="F520" s="75"/>
      <c r="H520" s="75"/>
      <c r="I520" s="75"/>
      <c r="J520" s="80"/>
      <c r="K520" s="80"/>
      <c r="L520" s="80"/>
      <c r="M520" s="75"/>
    </row>
    <row r="521" spans="6:13" ht="26.25">
      <c r="F521" s="75"/>
      <c r="H521" s="75"/>
      <c r="I521" s="75"/>
      <c r="J521" s="80"/>
      <c r="K521" s="80"/>
      <c r="L521" s="80"/>
      <c r="M521" s="75"/>
    </row>
    <row r="522" spans="6:13" ht="26.25">
      <c r="F522" s="75"/>
      <c r="H522" s="75"/>
      <c r="I522" s="75"/>
      <c r="J522" s="80"/>
      <c r="K522" s="80"/>
      <c r="L522" s="80"/>
      <c r="M522" s="75"/>
    </row>
    <row r="523" spans="6:13" ht="26.25">
      <c r="F523" s="75"/>
      <c r="H523" s="75"/>
      <c r="I523" s="75"/>
      <c r="J523" s="80"/>
      <c r="K523" s="80"/>
      <c r="L523" s="80"/>
      <c r="M523" s="75"/>
    </row>
    <row r="524" spans="6:13" ht="26.25">
      <c r="F524" s="75"/>
      <c r="H524" s="75"/>
      <c r="I524" s="75"/>
      <c r="J524" s="80"/>
      <c r="K524" s="80"/>
      <c r="L524" s="80"/>
      <c r="M524" s="75"/>
    </row>
    <row r="525" spans="6:13" ht="26.25">
      <c r="F525" s="75"/>
      <c r="H525" s="75"/>
      <c r="I525" s="75"/>
      <c r="J525" s="80"/>
      <c r="K525" s="80"/>
      <c r="L525" s="80"/>
      <c r="M525" s="75"/>
    </row>
    <row r="526" spans="6:13" ht="26.25">
      <c r="F526" s="75"/>
      <c r="H526" s="75"/>
      <c r="I526" s="75"/>
      <c r="J526" s="80"/>
      <c r="K526" s="80"/>
      <c r="L526" s="80"/>
      <c r="M526" s="75"/>
    </row>
    <row r="527" spans="6:13" ht="26.25">
      <c r="F527" s="75"/>
      <c r="H527" s="75"/>
      <c r="I527" s="75"/>
      <c r="J527" s="80"/>
      <c r="K527" s="80"/>
      <c r="L527" s="80"/>
      <c r="M527" s="75"/>
    </row>
    <row r="528" spans="6:13" ht="26.25">
      <c r="F528" s="75"/>
      <c r="H528" s="75"/>
      <c r="I528" s="75"/>
      <c r="J528" s="80"/>
      <c r="K528" s="80"/>
      <c r="L528" s="80"/>
      <c r="M528" s="75"/>
    </row>
    <row r="529" spans="6:13" ht="26.25">
      <c r="F529" s="75"/>
      <c r="H529" s="75"/>
      <c r="I529" s="75"/>
      <c r="J529" s="80"/>
      <c r="K529" s="80"/>
      <c r="L529" s="80"/>
      <c r="M529" s="75"/>
    </row>
    <row r="530" spans="6:13" ht="26.25">
      <c r="F530" s="75"/>
      <c r="H530" s="75"/>
      <c r="I530" s="75"/>
      <c r="J530" s="80"/>
      <c r="K530" s="80"/>
      <c r="L530" s="80"/>
      <c r="M530" s="75"/>
    </row>
    <row r="531" spans="6:13" ht="26.25">
      <c r="F531" s="75"/>
      <c r="H531" s="75"/>
      <c r="I531" s="75"/>
      <c r="J531" s="80"/>
      <c r="K531" s="80"/>
      <c r="L531" s="80"/>
      <c r="M531" s="75"/>
    </row>
    <row r="532" spans="6:13" ht="26.25">
      <c r="F532" s="75"/>
      <c r="H532" s="75"/>
      <c r="I532" s="75"/>
      <c r="J532" s="80"/>
      <c r="K532" s="80"/>
      <c r="L532" s="80"/>
      <c r="M532" s="75"/>
    </row>
    <row r="533" spans="6:13" ht="26.25">
      <c r="F533" s="75"/>
      <c r="H533" s="75"/>
      <c r="I533" s="75"/>
      <c r="J533" s="80"/>
      <c r="K533" s="80"/>
      <c r="L533" s="80"/>
      <c r="M533" s="75"/>
    </row>
    <row r="534" spans="6:13" ht="26.25">
      <c r="F534" s="75"/>
      <c r="H534" s="75"/>
      <c r="I534" s="75"/>
      <c r="J534" s="80"/>
      <c r="K534" s="80"/>
      <c r="L534" s="80"/>
      <c r="M534" s="75"/>
    </row>
    <row r="535" spans="6:13" ht="26.25">
      <c r="F535" s="75"/>
      <c r="H535" s="75"/>
      <c r="I535" s="75"/>
      <c r="J535" s="80"/>
      <c r="K535" s="80"/>
      <c r="L535" s="80"/>
      <c r="M535" s="75"/>
    </row>
    <row r="536" spans="6:13" ht="26.25">
      <c r="F536" s="75"/>
      <c r="H536" s="75"/>
      <c r="I536" s="75"/>
      <c r="J536" s="80"/>
      <c r="K536" s="80"/>
      <c r="L536" s="80"/>
      <c r="M536" s="75"/>
    </row>
    <row r="537" spans="6:13" ht="26.25">
      <c r="F537" s="75"/>
      <c r="H537" s="75"/>
      <c r="I537" s="75"/>
      <c r="J537" s="80"/>
      <c r="K537" s="80"/>
      <c r="L537" s="80"/>
      <c r="M537" s="75"/>
    </row>
    <row r="538" spans="6:13" ht="26.25">
      <c r="F538" s="75"/>
      <c r="H538" s="75"/>
      <c r="I538" s="75"/>
      <c r="J538" s="80"/>
      <c r="K538" s="80"/>
      <c r="L538" s="80"/>
      <c r="M538" s="75"/>
    </row>
    <row r="539" spans="6:13" ht="26.25">
      <c r="F539" s="75"/>
      <c r="H539" s="75"/>
      <c r="I539" s="75"/>
      <c r="J539" s="80"/>
      <c r="K539" s="80"/>
      <c r="L539" s="80"/>
      <c r="M539" s="75"/>
    </row>
    <row r="540" spans="6:13" ht="26.25">
      <c r="F540" s="75"/>
      <c r="H540" s="75"/>
      <c r="I540" s="75"/>
      <c r="J540" s="80"/>
      <c r="K540" s="80"/>
      <c r="L540" s="80"/>
      <c r="M540" s="75"/>
    </row>
    <row r="541" spans="6:13" ht="26.25">
      <c r="F541" s="75"/>
      <c r="H541" s="75"/>
      <c r="I541" s="75"/>
      <c r="J541" s="80"/>
      <c r="K541" s="80"/>
      <c r="L541" s="80"/>
      <c r="M541" s="75"/>
    </row>
    <row r="542" spans="6:13" ht="26.25">
      <c r="F542" s="75"/>
      <c r="H542" s="75"/>
      <c r="I542" s="75"/>
      <c r="J542" s="80"/>
      <c r="K542" s="80"/>
      <c r="L542" s="80"/>
      <c r="M542" s="75"/>
    </row>
    <row r="543" spans="6:13" ht="26.25">
      <c r="F543" s="75"/>
      <c r="H543" s="75"/>
      <c r="I543" s="75"/>
      <c r="J543" s="80"/>
      <c r="K543" s="80"/>
      <c r="L543" s="80"/>
      <c r="M543" s="75"/>
    </row>
    <row r="544" spans="6:13" ht="26.25">
      <c r="F544" s="75"/>
      <c r="H544" s="75"/>
      <c r="I544" s="75"/>
      <c r="J544" s="80"/>
      <c r="K544" s="80"/>
      <c r="L544" s="80"/>
      <c r="M544" s="75"/>
    </row>
    <row r="545" spans="6:13" ht="26.25">
      <c r="F545" s="75"/>
      <c r="H545" s="75"/>
      <c r="I545" s="75"/>
      <c r="J545" s="80"/>
      <c r="K545" s="80"/>
      <c r="L545" s="80"/>
      <c r="M545" s="75"/>
    </row>
    <row r="546" spans="6:13" ht="26.25">
      <c r="F546" s="75"/>
      <c r="H546" s="75"/>
      <c r="I546" s="75"/>
      <c r="J546" s="80"/>
      <c r="K546" s="80"/>
      <c r="L546" s="80"/>
      <c r="M546" s="75"/>
    </row>
    <row r="547" spans="6:13" ht="26.25">
      <c r="F547" s="75"/>
      <c r="H547" s="75"/>
      <c r="I547" s="75"/>
      <c r="J547" s="80"/>
      <c r="K547" s="80"/>
      <c r="L547" s="80"/>
      <c r="M547" s="75"/>
    </row>
    <row r="548" spans="6:13" ht="26.25">
      <c r="F548" s="75"/>
      <c r="H548" s="75"/>
      <c r="I548" s="75"/>
      <c r="J548" s="80"/>
      <c r="K548" s="80"/>
      <c r="L548" s="80"/>
      <c r="M548" s="75"/>
    </row>
    <row r="549" spans="6:13" ht="26.25">
      <c r="F549" s="75"/>
      <c r="H549" s="75"/>
      <c r="I549" s="75"/>
      <c r="J549" s="80"/>
      <c r="K549" s="80"/>
      <c r="L549" s="80"/>
      <c r="M549" s="75"/>
    </row>
    <row r="550" spans="6:13" ht="26.25">
      <c r="F550" s="75"/>
      <c r="H550" s="75"/>
      <c r="I550" s="75"/>
      <c r="J550" s="80"/>
      <c r="K550" s="80"/>
      <c r="L550" s="80"/>
      <c r="M550" s="75"/>
    </row>
    <row r="551" spans="6:13" ht="26.25">
      <c r="F551" s="75"/>
      <c r="H551" s="75"/>
      <c r="I551" s="75"/>
      <c r="J551" s="80"/>
      <c r="K551" s="80"/>
      <c r="L551" s="80"/>
      <c r="M551" s="75"/>
    </row>
    <row r="552" spans="6:13" ht="26.25">
      <c r="F552" s="75"/>
      <c r="H552" s="75"/>
      <c r="I552" s="75"/>
      <c r="J552" s="80"/>
      <c r="K552" s="80"/>
      <c r="L552" s="80"/>
      <c r="M552" s="75"/>
    </row>
    <row r="553" spans="6:13" ht="26.25">
      <c r="F553" s="75"/>
      <c r="H553" s="75"/>
      <c r="I553" s="75"/>
      <c r="J553" s="80"/>
      <c r="K553" s="80"/>
      <c r="L553" s="80"/>
      <c r="M553" s="75"/>
    </row>
    <row r="554" spans="6:13" ht="26.25">
      <c r="F554" s="75"/>
      <c r="H554" s="75"/>
      <c r="I554" s="75"/>
      <c r="J554" s="80"/>
      <c r="K554" s="80"/>
      <c r="L554" s="80"/>
      <c r="M554" s="75"/>
    </row>
    <row r="555" spans="6:13" ht="26.25">
      <c r="F555" s="75"/>
      <c r="H555" s="75"/>
      <c r="I555" s="75"/>
      <c r="J555" s="80"/>
      <c r="K555" s="80"/>
      <c r="L555" s="80"/>
      <c r="M555" s="75"/>
    </row>
    <row r="556" spans="6:13" ht="26.25">
      <c r="F556" s="75"/>
      <c r="H556" s="75"/>
      <c r="I556" s="75"/>
      <c r="J556" s="80"/>
      <c r="K556" s="80"/>
      <c r="L556" s="80"/>
      <c r="M556" s="75"/>
    </row>
    <row r="557" spans="6:13" ht="26.25">
      <c r="F557" s="75"/>
      <c r="H557" s="75"/>
      <c r="I557" s="75"/>
      <c r="J557" s="80"/>
      <c r="K557" s="80"/>
      <c r="L557" s="80"/>
      <c r="M557" s="75"/>
    </row>
    <row r="558" spans="6:13" ht="26.25">
      <c r="F558" s="75"/>
      <c r="H558" s="75"/>
      <c r="I558" s="75"/>
      <c r="J558" s="80"/>
      <c r="K558" s="80"/>
      <c r="L558" s="80"/>
      <c r="M558" s="75"/>
    </row>
    <row r="559" spans="6:13" ht="26.25">
      <c r="F559" s="75"/>
      <c r="H559" s="75"/>
      <c r="I559" s="75"/>
      <c r="J559" s="80"/>
      <c r="K559" s="80"/>
      <c r="L559" s="80"/>
      <c r="M559" s="75"/>
    </row>
    <row r="560" spans="6:13" ht="26.25">
      <c r="F560" s="75"/>
      <c r="H560" s="75"/>
      <c r="I560" s="75"/>
      <c r="J560" s="80"/>
      <c r="K560" s="80"/>
      <c r="L560" s="80"/>
      <c r="M560" s="75"/>
    </row>
    <row r="561" spans="6:13" ht="26.25">
      <c r="F561" s="75"/>
      <c r="H561" s="75"/>
      <c r="I561" s="75"/>
      <c r="J561" s="80"/>
      <c r="K561" s="80"/>
      <c r="L561" s="80"/>
      <c r="M561" s="75"/>
    </row>
    <row r="562" spans="6:13" ht="26.25">
      <c r="F562" s="75"/>
      <c r="H562" s="75"/>
      <c r="I562" s="75"/>
      <c r="J562" s="80"/>
      <c r="K562" s="80"/>
      <c r="L562" s="80"/>
      <c r="M562" s="75"/>
    </row>
    <row r="563" spans="6:13" ht="26.25">
      <c r="F563" s="75"/>
      <c r="H563" s="75"/>
      <c r="I563" s="75"/>
      <c r="J563" s="80"/>
      <c r="K563" s="80"/>
      <c r="L563" s="80"/>
      <c r="M563" s="75"/>
    </row>
    <row r="564" spans="6:13" ht="26.25">
      <c r="F564" s="75"/>
      <c r="H564" s="75"/>
      <c r="I564" s="75"/>
      <c r="J564" s="80"/>
      <c r="K564" s="80"/>
      <c r="L564" s="80"/>
      <c r="M564" s="75"/>
    </row>
    <row r="565" spans="6:13" ht="26.25">
      <c r="F565" s="75"/>
      <c r="H565" s="75"/>
      <c r="I565" s="75"/>
      <c r="J565" s="80"/>
      <c r="K565" s="80"/>
      <c r="L565" s="80"/>
      <c r="M565" s="75"/>
    </row>
    <row r="566" spans="6:13" ht="26.25">
      <c r="F566" s="75"/>
      <c r="H566" s="75"/>
      <c r="I566" s="75"/>
      <c r="J566" s="80"/>
      <c r="K566" s="80"/>
      <c r="L566" s="80"/>
      <c r="M566" s="75"/>
    </row>
    <row r="567" spans="6:13" ht="26.25">
      <c r="F567" s="75"/>
      <c r="H567" s="75"/>
      <c r="I567" s="75"/>
      <c r="J567" s="80"/>
      <c r="K567" s="80"/>
      <c r="L567" s="80"/>
      <c r="M567" s="75"/>
    </row>
    <row r="568" spans="6:13" ht="26.25">
      <c r="F568" s="75"/>
      <c r="H568" s="75"/>
      <c r="I568" s="75"/>
      <c r="J568" s="80"/>
      <c r="K568" s="80"/>
      <c r="L568" s="80"/>
      <c r="M568" s="75"/>
    </row>
    <row r="569" spans="6:13" ht="26.25">
      <c r="F569" s="75"/>
      <c r="H569" s="75"/>
      <c r="I569" s="75"/>
      <c r="J569" s="80"/>
      <c r="K569" s="80"/>
      <c r="L569" s="80"/>
      <c r="M569" s="75"/>
    </row>
    <row r="570" spans="6:13" ht="26.25">
      <c r="F570" s="75"/>
      <c r="H570" s="75"/>
      <c r="I570" s="75"/>
      <c r="J570" s="80"/>
      <c r="K570" s="80"/>
      <c r="L570" s="80"/>
      <c r="M570" s="75"/>
    </row>
    <row r="571" spans="6:13" ht="26.25">
      <c r="F571" s="75"/>
      <c r="H571" s="75"/>
      <c r="I571" s="75"/>
      <c r="J571" s="80"/>
      <c r="K571" s="80"/>
      <c r="L571" s="80"/>
      <c r="M571" s="75"/>
    </row>
    <row r="572" spans="6:13" ht="26.25">
      <c r="F572" s="75"/>
      <c r="H572" s="75"/>
      <c r="I572" s="75"/>
      <c r="J572" s="80"/>
      <c r="K572" s="80"/>
      <c r="L572" s="80"/>
      <c r="M572" s="75"/>
    </row>
    <row r="573" spans="6:13" ht="26.25">
      <c r="F573" s="75"/>
      <c r="H573" s="75"/>
      <c r="I573" s="75"/>
      <c r="J573" s="80"/>
      <c r="K573" s="80"/>
      <c r="L573" s="80"/>
      <c r="M573" s="75"/>
    </row>
    <row r="574" spans="6:13" ht="26.25">
      <c r="F574" s="75"/>
      <c r="H574" s="75"/>
      <c r="I574" s="75"/>
      <c r="J574" s="80"/>
      <c r="K574" s="80"/>
      <c r="L574" s="80"/>
      <c r="M574" s="75"/>
    </row>
    <row r="575" spans="6:13" ht="26.25">
      <c r="F575" s="75"/>
      <c r="H575" s="75"/>
      <c r="I575" s="75"/>
      <c r="J575" s="80"/>
      <c r="K575" s="80"/>
      <c r="L575" s="80"/>
      <c r="M575" s="75"/>
    </row>
    <row r="576" spans="6:13" ht="26.25">
      <c r="F576" s="75"/>
      <c r="H576" s="75"/>
      <c r="I576" s="75"/>
      <c r="J576" s="80"/>
      <c r="K576" s="80"/>
      <c r="L576" s="80"/>
      <c r="M576" s="75"/>
    </row>
    <row r="577" spans="6:13" ht="26.25">
      <c r="F577" s="75"/>
      <c r="H577" s="75"/>
      <c r="I577" s="75"/>
      <c r="J577" s="80"/>
      <c r="K577" s="80"/>
      <c r="L577" s="80"/>
      <c r="M577" s="75"/>
    </row>
    <row r="578" spans="6:13" ht="26.25">
      <c r="F578" s="75"/>
      <c r="H578" s="75"/>
      <c r="I578" s="75"/>
      <c r="J578" s="80"/>
      <c r="K578" s="80"/>
      <c r="L578" s="80"/>
      <c r="M578" s="75"/>
    </row>
    <row r="579" spans="6:13" ht="26.25">
      <c r="F579" s="75"/>
      <c r="H579" s="75"/>
      <c r="I579" s="75"/>
      <c r="J579" s="80"/>
      <c r="K579" s="80"/>
      <c r="L579" s="80"/>
      <c r="M579" s="75"/>
    </row>
    <row r="580" spans="6:13" ht="26.25">
      <c r="F580" s="75"/>
      <c r="H580" s="75"/>
      <c r="I580" s="75"/>
      <c r="J580" s="80"/>
      <c r="K580" s="80"/>
      <c r="L580" s="80"/>
      <c r="M580" s="75"/>
    </row>
    <row r="581" spans="6:13" ht="26.25">
      <c r="F581" s="75"/>
      <c r="H581" s="75"/>
      <c r="I581" s="75"/>
      <c r="J581" s="80"/>
      <c r="K581" s="80"/>
      <c r="L581" s="80"/>
      <c r="M581" s="75"/>
    </row>
    <row r="582" spans="6:13" ht="26.25">
      <c r="F582" s="75"/>
      <c r="H582" s="75"/>
      <c r="I582" s="75"/>
      <c r="J582" s="80"/>
      <c r="K582" s="80"/>
      <c r="L582" s="80"/>
      <c r="M582" s="75"/>
    </row>
    <row r="583" spans="6:13" ht="26.25">
      <c r="F583" s="75"/>
      <c r="H583" s="75"/>
      <c r="I583" s="75"/>
      <c r="J583" s="80"/>
      <c r="K583" s="80"/>
      <c r="L583" s="80"/>
      <c r="M583" s="75"/>
    </row>
    <row r="584" spans="6:13" ht="26.25">
      <c r="F584" s="75"/>
      <c r="H584" s="75"/>
      <c r="I584" s="75"/>
      <c r="J584" s="80"/>
      <c r="K584" s="80"/>
      <c r="L584" s="80"/>
      <c r="M584" s="75"/>
    </row>
    <row r="585" spans="6:13" ht="26.25">
      <c r="F585" s="75"/>
      <c r="H585" s="75"/>
      <c r="I585" s="75"/>
      <c r="J585" s="80"/>
      <c r="K585" s="80"/>
      <c r="L585" s="80"/>
      <c r="M585" s="75"/>
    </row>
    <row r="586" spans="6:13" ht="26.25">
      <c r="F586" s="75"/>
      <c r="H586" s="75"/>
      <c r="I586" s="75"/>
      <c r="J586" s="80"/>
      <c r="K586" s="80"/>
      <c r="L586" s="80"/>
      <c r="M586" s="75"/>
    </row>
    <row r="587" spans="6:13" ht="26.25">
      <c r="F587" s="75"/>
      <c r="H587" s="75"/>
      <c r="I587" s="75"/>
      <c r="J587" s="80"/>
      <c r="K587" s="80"/>
      <c r="L587" s="80"/>
      <c r="M587" s="75"/>
    </row>
    <row r="588" spans="6:13" ht="26.25">
      <c r="F588" s="75"/>
      <c r="H588" s="75"/>
      <c r="I588" s="75"/>
      <c r="J588" s="80"/>
      <c r="K588" s="80"/>
      <c r="L588" s="80"/>
      <c r="M588" s="75"/>
    </row>
    <row r="589" spans="6:13" ht="26.25">
      <c r="F589" s="75"/>
      <c r="H589" s="75"/>
      <c r="I589" s="75"/>
      <c r="J589" s="80"/>
      <c r="K589" s="80"/>
      <c r="L589" s="80"/>
      <c r="M589" s="75"/>
    </row>
    <row r="590" spans="6:13" ht="26.25">
      <c r="F590" s="75"/>
      <c r="H590" s="75"/>
      <c r="I590" s="75"/>
      <c r="J590" s="80"/>
      <c r="K590" s="80"/>
      <c r="L590" s="80"/>
      <c r="M590" s="75"/>
    </row>
    <row r="591" spans="6:13" ht="26.25">
      <c r="F591" s="75"/>
      <c r="H591" s="75"/>
      <c r="I591" s="75"/>
      <c r="J591" s="80"/>
      <c r="K591" s="80"/>
      <c r="L591" s="80"/>
      <c r="M591" s="75"/>
    </row>
    <row r="592" spans="6:13" ht="26.25">
      <c r="F592" s="75"/>
      <c r="H592" s="75"/>
      <c r="I592" s="75"/>
      <c r="J592" s="80"/>
      <c r="K592" s="80"/>
      <c r="L592" s="80"/>
      <c r="M592" s="75"/>
    </row>
    <row r="593" spans="6:13" ht="26.25">
      <c r="F593" s="75"/>
      <c r="H593" s="75"/>
      <c r="I593" s="75"/>
      <c r="J593" s="80"/>
      <c r="K593" s="80"/>
      <c r="L593" s="80"/>
      <c r="M593" s="75"/>
    </row>
    <row r="594" spans="6:13" ht="26.25">
      <c r="F594" s="75"/>
      <c r="H594" s="75"/>
      <c r="I594" s="75"/>
      <c r="J594" s="80"/>
      <c r="K594" s="80"/>
      <c r="L594" s="80"/>
      <c r="M594" s="75"/>
    </row>
    <row r="595" spans="6:13" ht="26.25">
      <c r="F595" s="75"/>
      <c r="H595" s="75"/>
      <c r="I595" s="75"/>
      <c r="J595" s="80"/>
      <c r="K595" s="80"/>
      <c r="L595" s="80"/>
      <c r="M595" s="75"/>
    </row>
    <row r="596" spans="6:13" ht="26.25">
      <c r="F596" s="75"/>
      <c r="H596" s="75"/>
      <c r="I596" s="75"/>
      <c r="J596" s="80"/>
      <c r="K596" s="80"/>
      <c r="L596" s="80"/>
      <c r="M596" s="75"/>
    </row>
    <row r="597" spans="6:13" ht="26.25">
      <c r="F597" s="75"/>
      <c r="H597" s="75"/>
      <c r="I597" s="75"/>
      <c r="J597" s="80"/>
      <c r="K597" s="80"/>
      <c r="L597" s="80"/>
      <c r="M597" s="75"/>
    </row>
    <row r="598" spans="6:13" ht="26.25">
      <c r="F598" s="75"/>
      <c r="H598" s="75"/>
      <c r="I598" s="75"/>
      <c r="J598" s="80"/>
      <c r="K598" s="80"/>
      <c r="L598" s="80"/>
      <c r="M598" s="75"/>
    </row>
    <row r="599" spans="6:13" ht="26.25">
      <c r="F599" s="75"/>
      <c r="H599" s="75"/>
      <c r="I599" s="75"/>
      <c r="J599" s="80"/>
      <c r="K599" s="80"/>
      <c r="L599" s="80"/>
      <c r="M599" s="75"/>
    </row>
    <row r="600" spans="6:13" ht="26.25">
      <c r="F600" s="75"/>
      <c r="H600" s="75"/>
      <c r="I600" s="75"/>
      <c r="J600" s="80"/>
      <c r="K600" s="80"/>
      <c r="L600" s="80"/>
      <c r="M600" s="75"/>
    </row>
    <row r="601" spans="6:13" ht="26.25">
      <c r="F601" s="75"/>
      <c r="H601" s="75"/>
      <c r="I601" s="75"/>
      <c r="J601" s="80"/>
      <c r="K601" s="80"/>
      <c r="L601" s="80"/>
      <c r="M601" s="75"/>
    </row>
    <row r="602" spans="6:13" ht="26.25">
      <c r="F602" s="75"/>
      <c r="H602" s="75"/>
      <c r="I602" s="75"/>
      <c r="J602" s="80"/>
      <c r="K602" s="80"/>
      <c r="L602" s="80"/>
      <c r="M602" s="75"/>
    </row>
    <row r="603" spans="6:13" ht="26.25">
      <c r="F603" s="75"/>
      <c r="H603" s="75"/>
      <c r="I603" s="75"/>
      <c r="J603" s="80"/>
      <c r="K603" s="80"/>
      <c r="L603" s="80"/>
      <c r="M603" s="75"/>
    </row>
    <row r="604" spans="6:13" ht="26.25">
      <c r="F604" s="75"/>
      <c r="H604" s="75"/>
      <c r="I604" s="75"/>
      <c r="J604" s="80"/>
      <c r="K604" s="80"/>
      <c r="L604" s="80"/>
      <c r="M604" s="75"/>
    </row>
    <row r="605" spans="6:13" ht="26.25">
      <c r="F605" s="75"/>
      <c r="H605" s="75"/>
      <c r="I605" s="75"/>
      <c r="J605" s="80"/>
      <c r="K605" s="80"/>
      <c r="L605" s="80"/>
      <c r="M605" s="75"/>
    </row>
    <row r="606" spans="6:13" ht="26.25">
      <c r="F606" s="75"/>
      <c r="H606" s="75"/>
      <c r="I606" s="75"/>
      <c r="J606" s="80"/>
      <c r="K606" s="80"/>
      <c r="L606" s="80"/>
      <c r="M606" s="75"/>
    </row>
    <row r="607" spans="6:13" ht="26.25">
      <c r="F607" s="75"/>
      <c r="H607" s="75"/>
      <c r="I607" s="75"/>
      <c r="J607" s="80"/>
      <c r="K607" s="80"/>
      <c r="L607" s="80"/>
      <c r="M607" s="75"/>
    </row>
    <row r="608" spans="6:13" ht="26.25">
      <c r="F608" s="75"/>
      <c r="H608" s="75"/>
      <c r="I608" s="75"/>
      <c r="J608" s="80"/>
      <c r="K608" s="80"/>
      <c r="L608" s="80"/>
      <c r="M608" s="75"/>
    </row>
    <row r="609" spans="6:13" ht="26.25">
      <c r="F609" s="75"/>
      <c r="H609" s="75"/>
      <c r="I609" s="75"/>
      <c r="J609" s="80"/>
      <c r="K609" s="80"/>
      <c r="L609" s="80"/>
      <c r="M609" s="75"/>
    </row>
    <row r="610" spans="6:13" ht="26.25">
      <c r="F610" s="75"/>
      <c r="H610" s="75"/>
      <c r="I610" s="75"/>
      <c r="J610" s="80"/>
      <c r="K610" s="80"/>
      <c r="L610" s="80"/>
      <c r="M610" s="75"/>
    </row>
    <row r="611" spans="6:13" ht="26.25">
      <c r="F611" s="75"/>
      <c r="H611" s="75"/>
      <c r="I611" s="75"/>
      <c r="J611" s="80"/>
      <c r="K611" s="80"/>
      <c r="L611" s="80"/>
      <c r="M611" s="75"/>
    </row>
    <row r="612" spans="6:13" ht="26.25">
      <c r="F612" s="75"/>
      <c r="H612" s="75"/>
      <c r="I612" s="75"/>
      <c r="J612" s="80"/>
      <c r="K612" s="80"/>
      <c r="L612" s="80"/>
      <c r="M612" s="75"/>
    </row>
    <row r="613" spans="6:13" ht="26.25">
      <c r="F613" s="75"/>
      <c r="H613" s="75"/>
      <c r="I613" s="75"/>
      <c r="J613" s="80"/>
      <c r="K613" s="80"/>
      <c r="L613" s="80"/>
      <c r="M613" s="75"/>
    </row>
    <row r="614" spans="6:13" ht="26.25">
      <c r="F614" s="75"/>
      <c r="H614" s="75"/>
      <c r="I614" s="75"/>
      <c r="J614" s="80"/>
      <c r="K614" s="80"/>
      <c r="L614" s="80"/>
      <c r="M614" s="75"/>
    </row>
    <row r="615" spans="6:13" ht="26.25">
      <c r="F615" s="75"/>
      <c r="H615" s="75"/>
      <c r="I615" s="75"/>
      <c r="J615" s="80"/>
      <c r="K615" s="80"/>
      <c r="L615" s="80"/>
      <c r="M615" s="75"/>
    </row>
    <row r="616" spans="6:13" ht="26.25">
      <c r="F616" s="75"/>
      <c r="H616" s="75"/>
      <c r="I616" s="75"/>
      <c r="J616" s="80"/>
      <c r="K616" s="80"/>
      <c r="L616" s="80"/>
      <c r="M616" s="75"/>
    </row>
    <row r="617" spans="6:13" ht="26.25">
      <c r="F617" s="75"/>
      <c r="H617" s="75"/>
      <c r="I617" s="75"/>
      <c r="J617" s="80"/>
      <c r="K617" s="80"/>
      <c r="L617" s="80"/>
      <c r="M617" s="75"/>
    </row>
    <row r="618" spans="6:13" ht="26.25">
      <c r="F618" s="75"/>
      <c r="H618" s="75"/>
      <c r="I618" s="75"/>
      <c r="J618" s="80"/>
      <c r="K618" s="80"/>
      <c r="L618" s="80"/>
      <c r="M618" s="75"/>
    </row>
    <row r="619" spans="6:13" ht="26.25">
      <c r="F619" s="75"/>
      <c r="H619" s="75"/>
      <c r="I619" s="75"/>
      <c r="J619" s="80"/>
      <c r="K619" s="80"/>
      <c r="L619" s="80"/>
      <c r="M619" s="75"/>
    </row>
    <row r="620" spans="6:13" ht="26.25">
      <c r="F620" s="75"/>
      <c r="H620" s="75"/>
      <c r="I620" s="75"/>
      <c r="J620" s="80"/>
      <c r="K620" s="80"/>
      <c r="L620" s="80"/>
      <c r="M620" s="75"/>
    </row>
    <row r="621" spans="6:13" ht="26.25">
      <c r="F621" s="75"/>
      <c r="H621" s="75"/>
      <c r="I621" s="75"/>
      <c r="J621" s="80"/>
      <c r="K621" s="80"/>
      <c r="L621" s="80"/>
      <c r="M621" s="75"/>
    </row>
    <row r="622" spans="6:13" ht="26.25">
      <c r="F622" s="75"/>
      <c r="H622" s="75"/>
      <c r="I622" s="75"/>
      <c r="J622" s="80"/>
      <c r="K622" s="80"/>
      <c r="L622" s="80"/>
      <c r="M622" s="75"/>
    </row>
    <row r="623" spans="6:13" ht="26.25">
      <c r="F623" s="75"/>
      <c r="H623" s="75"/>
      <c r="I623" s="75"/>
      <c r="J623" s="80"/>
      <c r="K623" s="80"/>
      <c r="L623" s="80"/>
      <c r="M623" s="75"/>
    </row>
    <row r="624" spans="6:13" ht="26.25">
      <c r="F624" s="75"/>
      <c r="H624" s="75"/>
      <c r="I624" s="75"/>
      <c r="J624" s="80"/>
      <c r="K624" s="80"/>
      <c r="L624" s="80"/>
      <c r="M624" s="75"/>
    </row>
    <row r="625" spans="6:13" ht="26.25">
      <c r="F625" s="75"/>
      <c r="H625" s="75"/>
      <c r="I625" s="75"/>
      <c r="J625" s="80"/>
      <c r="K625" s="80"/>
      <c r="L625" s="80"/>
      <c r="M625" s="75"/>
    </row>
    <row r="626" spans="6:13" ht="26.25">
      <c r="F626" s="75"/>
      <c r="H626" s="75"/>
      <c r="I626" s="75"/>
      <c r="J626" s="80"/>
      <c r="K626" s="80"/>
      <c r="L626" s="80"/>
      <c r="M626" s="75"/>
    </row>
    <row r="627" spans="6:13" ht="26.25">
      <c r="F627" s="75"/>
      <c r="H627" s="75"/>
      <c r="I627" s="75"/>
      <c r="J627" s="80"/>
      <c r="K627" s="80"/>
      <c r="L627" s="80"/>
      <c r="M627" s="75"/>
    </row>
    <row r="628" spans="6:13" ht="26.25">
      <c r="F628" s="75"/>
      <c r="H628" s="75"/>
      <c r="I628" s="75"/>
      <c r="J628" s="80"/>
      <c r="K628" s="80"/>
      <c r="L628" s="80"/>
      <c r="M628" s="75"/>
    </row>
    <row r="629" spans="6:13" ht="26.25">
      <c r="F629" s="75"/>
      <c r="H629" s="75"/>
      <c r="I629" s="75"/>
      <c r="J629" s="80"/>
      <c r="K629" s="80"/>
      <c r="L629" s="80"/>
      <c r="M629" s="75"/>
    </row>
    <row r="630" spans="6:13" ht="26.25">
      <c r="F630" s="75"/>
      <c r="H630" s="75"/>
      <c r="I630" s="75"/>
      <c r="J630" s="80"/>
      <c r="K630" s="80"/>
      <c r="L630" s="80"/>
      <c r="M630" s="75"/>
    </row>
    <row r="631" spans="6:13" ht="26.25">
      <c r="F631" s="75"/>
      <c r="H631" s="75"/>
      <c r="I631" s="75"/>
      <c r="J631" s="80"/>
      <c r="K631" s="80"/>
      <c r="L631" s="80"/>
      <c r="M631" s="75"/>
    </row>
    <row r="632" spans="6:13" ht="26.25">
      <c r="F632" s="75"/>
      <c r="H632" s="75"/>
      <c r="I632" s="75"/>
      <c r="J632" s="80"/>
      <c r="K632" s="80"/>
      <c r="L632" s="80"/>
      <c r="M632" s="75"/>
    </row>
    <row r="633" spans="6:13" ht="26.25">
      <c r="F633" s="75"/>
      <c r="H633" s="75"/>
      <c r="I633" s="75"/>
      <c r="J633" s="80"/>
      <c r="K633" s="80"/>
      <c r="L633" s="80"/>
      <c r="M633" s="75"/>
    </row>
    <row r="634" spans="6:13" ht="26.25">
      <c r="F634" s="75"/>
      <c r="H634" s="75"/>
      <c r="I634" s="75"/>
      <c r="J634" s="80"/>
      <c r="K634" s="80"/>
      <c r="L634" s="80"/>
      <c r="M634" s="75"/>
    </row>
    <row r="635" spans="6:13" ht="26.25">
      <c r="F635" s="75"/>
      <c r="H635" s="75"/>
      <c r="I635" s="75"/>
      <c r="J635" s="80"/>
      <c r="K635" s="80"/>
      <c r="L635" s="80"/>
      <c r="M635" s="75"/>
    </row>
    <row r="636" spans="6:13" ht="26.25">
      <c r="F636" s="75"/>
      <c r="H636" s="75"/>
      <c r="I636" s="75"/>
      <c r="J636" s="80"/>
      <c r="K636" s="80"/>
      <c r="L636" s="80"/>
      <c r="M636" s="75"/>
    </row>
    <row r="637" spans="6:13" ht="26.25">
      <c r="F637" s="75"/>
      <c r="H637" s="75"/>
      <c r="I637" s="75"/>
      <c r="J637" s="80"/>
      <c r="K637" s="80"/>
      <c r="L637" s="80"/>
      <c r="M637" s="75"/>
    </row>
    <row r="638" spans="6:13" ht="26.25">
      <c r="F638" s="75"/>
      <c r="H638" s="75"/>
      <c r="I638" s="75"/>
      <c r="J638" s="80"/>
      <c r="K638" s="80"/>
      <c r="L638" s="80"/>
      <c r="M638" s="75"/>
    </row>
    <row r="639" spans="6:13" ht="26.25">
      <c r="F639" s="75"/>
      <c r="H639" s="75"/>
      <c r="I639" s="75"/>
      <c r="J639" s="80"/>
      <c r="K639" s="80"/>
      <c r="L639" s="80"/>
      <c r="M639" s="75"/>
    </row>
    <row r="640" spans="6:13" ht="26.25">
      <c r="F640" s="75"/>
      <c r="H640" s="75"/>
      <c r="I640" s="75"/>
      <c r="J640" s="80"/>
      <c r="K640" s="80"/>
      <c r="L640" s="80"/>
      <c r="M640" s="75"/>
    </row>
    <row r="641" spans="6:13" ht="26.25">
      <c r="F641" s="75"/>
      <c r="H641" s="75"/>
      <c r="I641" s="75"/>
      <c r="J641" s="80"/>
      <c r="K641" s="80"/>
      <c r="L641" s="80"/>
      <c r="M641" s="75"/>
    </row>
    <row r="642" spans="6:13" ht="26.25">
      <c r="F642" s="75"/>
      <c r="H642" s="75"/>
      <c r="I642" s="75"/>
      <c r="J642" s="80"/>
      <c r="K642" s="80"/>
      <c r="L642" s="80"/>
      <c r="M642" s="75"/>
    </row>
    <row r="643" spans="6:13" ht="26.25">
      <c r="F643" s="75"/>
      <c r="H643" s="75"/>
      <c r="I643" s="75"/>
      <c r="J643" s="80"/>
      <c r="K643" s="80"/>
      <c r="L643" s="80"/>
      <c r="M643" s="75"/>
    </row>
    <row r="644" spans="6:13" ht="26.25">
      <c r="F644" s="75"/>
      <c r="H644" s="75"/>
      <c r="I644" s="75"/>
      <c r="J644" s="80"/>
      <c r="K644" s="80"/>
      <c r="L644" s="80"/>
      <c r="M644" s="75"/>
    </row>
    <row r="645" spans="6:13" ht="26.25">
      <c r="F645" s="75"/>
      <c r="H645" s="75"/>
      <c r="I645" s="75"/>
      <c r="J645" s="80"/>
      <c r="K645" s="80"/>
      <c r="L645" s="80"/>
      <c r="M645" s="75"/>
    </row>
    <row r="646" spans="6:13" ht="26.25">
      <c r="F646" s="75"/>
      <c r="H646" s="75"/>
      <c r="I646" s="75"/>
      <c r="J646" s="80"/>
      <c r="K646" s="80"/>
      <c r="L646" s="80"/>
      <c r="M646" s="75"/>
    </row>
    <row r="647" spans="6:13" ht="26.25">
      <c r="F647" s="75"/>
      <c r="H647" s="75"/>
      <c r="I647" s="75"/>
      <c r="J647" s="80"/>
      <c r="K647" s="80"/>
      <c r="L647" s="80"/>
      <c r="M647" s="75"/>
    </row>
    <row r="648" spans="6:13" ht="26.25">
      <c r="F648" s="75"/>
      <c r="H648" s="75"/>
      <c r="I648" s="75"/>
      <c r="J648" s="80"/>
      <c r="K648" s="80"/>
      <c r="L648" s="80"/>
      <c r="M648" s="75"/>
    </row>
    <row r="649" spans="6:13" ht="26.25">
      <c r="F649" s="75"/>
      <c r="H649" s="75"/>
      <c r="I649" s="75"/>
      <c r="J649" s="80"/>
      <c r="K649" s="80"/>
      <c r="L649" s="80"/>
      <c r="M649" s="75"/>
    </row>
    <row r="650" spans="6:13" ht="26.25">
      <c r="F650" s="75"/>
      <c r="H650" s="75"/>
      <c r="I650" s="75"/>
      <c r="J650" s="80"/>
      <c r="K650" s="80"/>
      <c r="L650" s="80"/>
      <c r="M650" s="75"/>
    </row>
    <row r="651" spans="6:13" ht="26.25">
      <c r="F651" s="75"/>
      <c r="H651" s="75"/>
      <c r="I651" s="75"/>
      <c r="J651" s="80"/>
      <c r="K651" s="80"/>
      <c r="L651" s="80"/>
      <c r="M651" s="75"/>
    </row>
    <row r="652" spans="6:13" ht="26.25">
      <c r="F652" s="75"/>
      <c r="H652" s="75"/>
      <c r="I652" s="75"/>
      <c r="J652" s="80"/>
      <c r="K652" s="80"/>
      <c r="L652" s="80"/>
      <c r="M652" s="75"/>
    </row>
    <row r="653" spans="6:13" ht="26.25">
      <c r="F653" s="75"/>
      <c r="H653" s="75"/>
      <c r="I653" s="75"/>
      <c r="J653" s="80"/>
      <c r="K653" s="80"/>
      <c r="L653" s="80"/>
      <c r="M653" s="75"/>
    </row>
    <row r="654" spans="6:13" ht="26.25">
      <c r="F654" s="75"/>
      <c r="H654" s="75"/>
      <c r="I654" s="75"/>
      <c r="J654" s="80"/>
      <c r="K654" s="80"/>
      <c r="L654" s="80"/>
      <c r="M654" s="75"/>
    </row>
    <row r="655" spans="6:13" ht="26.25">
      <c r="F655" s="75"/>
      <c r="H655" s="75"/>
      <c r="I655" s="75"/>
      <c r="J655" s="80"/>
      <c r="K655" s="80"/>
      <c r="L655" s="80"/>
      <c r="M655" s="75"/>
    </row>
    <row r="656" spans="6:13" ht="26.25">
      <c r="F656" s="75"/>
      <c r="H656" s="75"/>
      <c r="I656" s="75"/>
      <c r="J656" s="80"/>
      <c r="K656" s="80"/>
      <c r="L656" s="80"/>
      <c r="M656" s="75"/>
    </row>
    <row r="657" spans="6:13" ht="26.25">
      <c r="F657" s="75"/>
      <c r="H657" s="75"/>
      <c r="I657" s="75"/>
      <c r="J657" s="80"/>
      <c r="K657" s="80"/>
      <c r="L657" s="80"/>
      <c r="M657" s="75"/>
    </row>
    <row r="658" spans="6:13" ht="26.25">
      <c r="F658" s="75"/>
      <c r="H658" s="75"/>
      <c r="I658" s="75"/>
      <c r="J658" s="80"/>
      <c r="K658" s="80"/>
      <c r="L658" s="80"/>
      <c r="M658" s="75"/>
    </row>
    <row r="659" spans="6:13" ht="26.25">
      <c r="F659" s="75"/>
      <c r="H659" s="75"/>
      <c r="I659" s="75"/>
      <c r="J659" s="80"/>
      <c r="K659" s="80"/>
      <c r="L659" s="80"/>
      <c r="M659" s="75"/>
    </row>
    <row r="660" spans="6:13" ht="26.25">
      <c r="F660" s="75"/>
      <c r="H660" s="75"/>
      <c r="I660" s="75"/>
      <c r="J660" s="80"/>
      <c r="K660" s="80"/>
      <c r="L660" s="80"/>
      <c r="M660" s="75"/>
    </row>
    <row r="661" spans="6:13" ht="26.25">
      <c r="F661" s="75"/>
      <c r="H661" s="75"/>
      <c r="I661" s="75"/>
      <c r="J661" s="80"/>
      <c r="K661" s="80"/>
      <c r="L661" s="80"/>
      <c r="M661" s="75"/>
    </row>
    <row r="662" spans="6:13" ht="26.25">
      <c r="F662" s="75"/>
      <c r="H662" s="75"/>
      <c r="I662" s="75"/>
      <c r="J662" s="80"/>
      <c r="K662" s="80"/>
      <c r="L662" s="80"/>
      <c r="M662" s="75"/>
    </row>
    <row r="663" spans="6:13" ht="26.25">
      <c r="F663" s="75"/>
      <c r="H663" s="75"/>
      <c r="I663" s="75"/>
      <c r="J663" s="80"/>
      <c r="K663" s="80"/>
      <c r="L663" s="80"/>
      <c r="M663" s="75"/>
    </row>
    <row r="664" spans="6:13" ht="26.25">
      <c r="F664" s="75"/>
      <c r="H664" s="75"/>
      <c r="I664" s="75"/>
      <c r="J664" s="80"/>
      <c r="K664" s="80"/>
      <c r="L664" s="80"/>
      <c r="M664" s="75"/>
    </row>
    <row r="665" spans="6:13" ht="26.25">
      <c r="F665" s="75"/>
      <c r="H665" s="75"/>
      <c r="I665" s="75"/>
      <c r="J665" s="80"/>
      <c r="K665" s="80"/>
      <c r="L665" s="80"/>
      <c r="M665" s="75"/>
    </row>
    <row r="666" spans="6:13" ht="26.25">
      <c r="F666" s="75"/>
      <c r="H666" s="75"/>
      <c r="I666" s="75"/>
      <c r="J666" s="80"/>
      <c r="K666" s="80"/>
      <c r="L666" s="80"/>
      <c r="M666" s="75"/>
    </row>
    <row r="667" spans="6:13" ht="26.25">
      <c r="F667" s="75"/>
      <c r="H667" s="75"/>
      <c r="I667" s="75"/>
      <c r="J667" s="80"/>
      <c r="K667" s="80"/>
      <c r="L667" s="80"/>
      <c r="M667" s="75"/>
    </row>
    <row r="668" spans="6:13" ht="26.25">
      <c r="F668" s="75"/>
      <c r="H668" s="75"/>
      <c r="I668" s="75"/>
      <c r="J668" s="80"/>
      <c r="K668" s="80"/>
      <c r="L668" s="80"/>
      <c r="M668" s="75"/>
    </row>
    <row r="669" spans="6:13" ht="26.25">
      <c r="F669" s="75"/>
      <c r="H669" s="75"/>
      <c r="I669" s="75"/>
      <c r="J669" s="80"/>
      <c r="K669" s="80"/>
      <c r="L669" s="80"/>
      <c r="M669" s="75"/>
    </row>
    <row r="670" spans="6:13" ht="26.25">
      <c r="F670" s="75"/>
      <c r="H670" s="75"/>
      <c r="I670" s="75"/>
      <c r="J670" s="80"/>
      <c r="K670" s="80"/>
      <c r="L670" s="80"/>
      <c r="M670" s="75"/>
    </row>
    <row r="671" spans="6:13" ht="26.25">
      <c r="F671" s="75"/>
      <c r="H671" s="75"/>
      <c r="I671" s="75"/>
      <c r="J671" s="80"/>
      <c r="K671" s="80"/>
      <c r="L671" s="80"/>
      <c r="M671" s="75"/>
    </row>
    <row r="672" spans="6:13" ht="26.25">
      <c r="F672" s="75"/>
      <c r="H672" s="75"/>
      <c r="I672" s="75"/>
      <c r="J672" s="80"/>
      <c r="K672" s="80"/>
      <c r="L672" s="80"/>
      <c r="M672" s="75"/>
    </row>
    <row r="673" spans="6:13" ht="26.25">
      <c r="F673" s="75"/>
      <c r="H673" s="75"/>
      <c r="I673" s="75"/>
      <c r="J673" s="80"/>
      <c r="K673" s="80"/>
      <c r="L673" s="80"/>
      <c r="M673" s="75"/>
    </row>
    <row r="674" spans="6:13" ht="26.25">
      <c r="F674" s="75"/>
      <c r="H674" s="75"/>
      <c r="I674" s="75"/>
      <c r="J674" s="80"/>
      <c r="K674" s="80"/>
      <c r="L674" s="80"/>
      <c r="M674" s="75"/>
    </row>
    <row r="675" spans="6:13" ht="26.25">
      <c r="F675" s="75"/>
      <c r="H675" s="75"/>
      <c r="I675" s="75"/>
      <c r="J675" s="80"/>
      <c r="K675" s="80"/>
      <c r="L675" s="80"/>
      <c r="M675" s="75"/>
    </row>
    <row r="676" spans="6:13" ht="26.25">
      <c r="F676" s="75"/>
      <c r="H676" s="75"/>
      <c r="I676" s="75"/>
      <c r="J676" s="80"/>
      <c r="K676" s="80"/>
      <c r="L676" s="80"/>
      <c r="M676" s="75"/>
    </row>
    <row r="677" spans="6:13" ht="26.25">
      <c r="F677" s="75"/>
      <c r="H677" s="75"/>
      <c r="I677" s="75"/>
      <c r="J677" s="80"/>
      <c r="K677" s="80"/>
      <c r="L677" s="80"/>
      <c r="M677" s="75"/>
    </row>
    <row r="678" spans="6:13" ht="26.25">
      <c r="F678" s="75"/>
      <c r="H678" s="75"/>
      <c r="I678" s="75"/>
      <c r="J678" s="80"/>
      <c r="K678" s="80"/>
      <c r="L678" s="80"/>
      <c r="M678" s="75"/>
    </row>
    <row r="679" spans="6:13" ht="26.25">
      <c r="F679" s="75"/>
      <c r="H679" s="75"/>
      <c r="I679" s="75"/>
      <c r="J679" s="80"/>
      <c r="K679" s="80"/>
      <c r="L679" s="80"/>
      <c r="M679" s="75"/>
    </row>
    <row r="680" spans="6:13" ht="26.25">
      <c r="F680" s="75"/>
      <c r="H680" s="75"/>
      <c r="I680" s="75"/>
      <c r="J680" s="80"/>
      <c r="K680" s="80"/>
      <c r="L680" s="80"/>
      <c r="M680" s="75"/>
    </row>
    <row r="681" spans="6:13" ht="26.25">
      <c r="F681" s="75"/>
      <c r="H681" s="75"/>
      <c r="I681" s="75"/>
      <c r="J681" s="80"/>
      <c r="K681" s="80"/>
      <c r="L681" s="80"/>
      <c r="M681" s="75"/>
    </row>
    <row r="682" spans="6:13" ht="26.25">
      <c r="F682" s="75"/>
      <c r="H682" s="75"/>
      <c r="I682" s="75"/>
      <c r="J682" s="80"/>
      <c r="K682" s="80"/>
      <c r="L682" s="80"/>
      <c r="M682" s="75"/>
    </row>
    <row r="683" spans="6:13" ht="26.25">
      <c r="F683" s="75"/>
      <c r="H683" s="75"/>
      <c r="I683" s="75"/>
      <c r="J683" s="80"/>
      <c r="K683" s="80"/>
      <c r="L683" s="80"/>
      <c r="M683" s="75"/>
    </row>
    <row r="684" spans="6:13" ht="26.25">
      <c r="F684" s="75"/>
      <c r="H684" s="75"/>
      <c r="I684" s="75"/>
      <c r="J684" s="80"/>
      <c r="K684" s="80"/>
      <c r="L684" s="80"/>
      <c r="M684" s="75"/>
    </row>
    <row r="685" spans="6:13" ht="26.25">
      <c r="F685" s="75"/>
      <c r="H685" s="75"/>
      <c r="I685" s="75"/>
      <c r="J685" s="80"/>
      <c r="K685" s="80"/>
      <c r="L685" s="80"/>
      <c r="M685" s="75"/>
    </row>
    <row r="686" spans="6:13" ht="26.25">
      <c r="F686" s="75"/>
      <c r="H686" s="75"/>
      <c r="I686" s="75"/>
      <c r="J686" s="80"/>
      <c r="K686" s="80"/>
      <c r="L686" s="80"/>
      <c r="M686" s="75"/>
    </row>
    <row r="687" spans="6:13" ht="26.25">
      <c r="F687" s="75"/>
      <c r="H687" s="75"/>
      <c r="I687" s="75"/>
      <c r="J687" s="80"/>
      <c r="K687" s="80"/>
      <c r="L687" s="80"/>
      <c r="M687" s="75"/>
    </row>
    <row r="688" spans="6:13" ht="26.25">
      <c r="F688" s="75"/>
      <c r="H688" s="75"/>
      <c r="I688" s="75"/>
      <c r="J688" s="80"/>
      <c r="K688" s="80"/>
      <c r="L688" s="80"/>
      <c r="M688" s="75"/>
    </row>
    <row r="689" spans="6:13" ht="26.25">
      <c r="F689" s="75"/>
      <c r="H689" s="75"/>
      <c r="I689" s="75"/>
      <c r="J689" s="80"/>
      <c r="K689" s="80"/>
      <c r="L689" s="80"/>
      <c r="M689" s="75"/>
    </row>
    <row r="690" spans="6:13" ht="26.25">
      <c r="F690" s="75"/>
      <c r="H690" s="75"/>
      <c r="I690" s="75"/>
      <c r="J690" s="80"/>
      <c r="K690" s="80"/>
      <c r="L690" s="80"/>
      <c r="M690" s="75"/>
    </row>
    <row r="691" spans="6:13" ht="26.25">
      <c r="F691" s="75"/>
      <c r="H691" s="75"/>
      <c r="I691" s="75"/>
      <c r="J691" s="80"/>
      <c r="K691" s="80"/>
      <c r="L691" s="80"/>
      <c r="M691" s="75"/>
    </row>
    <row r="692" spans="6:13" ht="26.25">
      <c r="F692" s="75"/>
      <c r="H692" s="75"/>
      <c r="I692" s="75"/>
      <c r="J692" s="80"/>
      <c r="K692" s="80"/>
      <c r="L692" s="80"/>
      <c r="M692" s="75"/>
    </row>
    <row r="693" spans="6:13" ht="26.25">
      <c r="F693" s="75"/>
      <c r="H693" s="75"/>
      <c r="I693" s="75"/>
      <c r="J693" s="80"/>
      <c r="K693" s="80"/>
      <c r="L693" s="80"/>
      <c r="M693" s="75"/>
    </row>
    <row r="694" spans="6:13" ht="26.25">
      <c r="F694" s="75"/>
      <c r="H694" s="75"/>
      <c r="I694" s="75"/>
      <c r="J694" s="80"/>
      <c r="K694" s="80"/>
      <c r="L694" s="80"/>
      <c r="M694" s="75"/>
    </row>
    <row r="695" spans="6:13" ht="26.25">
      <c r="F695" s="75"/>
      <c r="H695" s="75"/>
      <c r="I695" s="75"/>
      <c r="J695" s="80"/>
      <c r="K695" s="80"/>
      <c r="L695" s="80"/>
      <c r="M695" s="75"/>
    </row>
    <row r="696" spans="6:13" ht="26.25">
      <c r="F696" s="75"/>
      <c r="H696" s="75"/>
      <c r="I696" s="75"/>
      <c r="J696" s="80"/>
      <c r="K696" s="80"/>
      <c r="L696" s="80"/>
      <c r="M696" s="75"/>
    </row>
    <row r="697" spans="6:13" ht="26.25">
      <c r="F697" s="75"/>
      <c r="H697" s="75"/>
      <c r="I697" s="75"/>
      <c r="J697" s="80"/>
      <c r="K697" s="80"/>
      <c r="L697" s="80"/>
      <c r="M697" s="75"/>
    </row>
    <row r="698" spans="6:13" ht="26.25">
      <c r="F698" s="75"/>
      <c r="H698" s="75"/>
      <c r="I698" s="75"/>
      <c r="J698" s="80"/>
      <c r="K698" s="80"/>
      <c r="L698" s="80"/>
      <c r="M698" s="75"/>
    </row>
    <row r="699" spans="6:13" ht="26.25">
      <c r="F699" s="75"/>
      <c r="H699" s="75"/>
      <c r="I699" s="75"/>
      <c r="J699" s="80"/>
      <c r="K699" s="80"/>
      <c r="L699" s="80"/>
      <c r="M699" s="75"/>
    </row>
    <row r="700" spans="6:13" ht="26.25">
      <c r="F700" s="75"/>
      <c r="H700" s="75"/>
      <c r="I700" s="75"/>
      <c r="J700" s="80"/>
      <c r="K700" s="80"/>
      <c r="L700" s="80"/>
      <c r="M700" s="75"/>
    </row>
    <row r="701" spans="6:13" ht="26.25">
      <c r="F701" s="75"/>
      <c r="H701" s="75"/>
      <c r="I701" s="75"/>
      <c r="J701" s="80"/>
      <c r="K701" s="80"/>
      <c r="L701" s="80"/>
      <c r="M701" s="75"/>
    </row>
    <row r="702" spans="6:13" ht="26.25">
      <c r="F702" s="75"/>
      <c r="H702" s="75"/>
      <c r="I702" s="75"/>
      <c r="J702" s="80"/>
      <c r="K702" s="80"/>
      <c r="L702" s="80"/>
      <c r="M702" s="75"/>
    </row>
    <row r="703" spans="6:13" ht="26.25">
      <c r="F703" s="75"/>
      <c r="H703" s="75"/>
      <c r="I703" s="75"/>
      <c r="J703" s="80"/>
      <c r="K703" s="80"/>
      <c r="L703" s="80"/>
      <c r="M703" s="75"/>
    </row>
    <row r="704" spans="6:13" ht="26.25">
      <c r="F704" s="75"/>
      <c r="H704" s="75"/>
      <c r="I704" s="75"/>
      <c r="J704" s="80"/>
      <c r="K704" s="80"/>
      <c r="L704" s="80"/>
      <c r="M704" s="75"/>
    </row>
    <row r="705" spans="6:13" ht="26.25">
      <c r="F705" s="75"/>
      <c r="H705" s="75"/>
      <c r="I705" s="75"/>
      <c r="J705" s="80"/>
      <c r="K705" s="80"/>
      <c r="L705" s="80"/>
      <c r="M705" s="75"/>
    </row>
    <row r="706" spans="6:13" ht="26.25">
      <c r="F706" s="75"/>
      <c r="H706" s="75"/>
      <c r="I706" s="75"/>
      <c r="J706" s="80"/>
      <c r="K706" s="80"/>
      <c r="L706" s="80"/>
      <c r="M706" s="75"/>
    </row>
    <row r="707" spans="6:13" ht="26.25">
      <c r="F707" s="75"/>
      <c r="H707" s="75"/>
      <c r="I707" s="75"/>
      <c r="J707" s="80"/>
      <c r="K707" s="80"/>
      <c r="L707" s="80"/>
      <c r="M707" s="75"/>
    </row>
    <row r="708" spans="6:13" ht="26.25">
      <c r="F708" s="75"/>
      <c r="H708" s="75"/>
      <c r="I708" s="75"/>
      <c r="J708" s="80"/>
      <c r="K708" s="80"/>
      <c r="L708" s="80"/>
      <c r="M708" s="75"/>
    </row>
    <row r="709" spans="6:13" ht="26.25">
      <c r="F709" s="75"/>
      <c r="H709" s="75"/>
      <c r="I709" s="75"/>
      <c r="J709" s="80"/>
      <c r="K709" s="80"/>
      <c r="L709" s="80"/>
      <c r="M709" s="75"/>
    </row>
    <row r="710" spans="6:13" ht="26.25">
      <c r="F710" s="75"/>
      <c r="H710" s="75"/>
      <c r="I710" s="75"/>
      <c r="J710" s="80"/>
      <c r="K710" s="80"/>
      <c r="L710" s="80"/>
      <c r="M710" s="75"/>
    </row>
    <row r="711" spans="6:13" ht="26.25">
      <c r="F711" s="75"/>
      <c r="H711" s="75"/>
      <c r="I711" s="75"/>
      <c r="J711" s="80"/>
      <c r="K711" s="80"/>
      <c r="L711" s="80"/>
      <c r="M711" s="75"/>
    </row>
    <row r="712" spans="6:13" ht="26.25">
      <c r="F712" s="75"/>
      <c r="H712" s="75"/>
      <c r="I712" s="75"/>
      <c r="J712" s="80"/>
      <c r="K712" s="80"/>
      <c r="L712" s="80"/>
      <c r="M712" s="75"/>
    </row>
    <row r="713" spans="6:13" ht="26.25">
      <c r="F713" s="75"/>
      <c r="H713" s="75"/>
      <c r="I713" s="75"/>
      <c r="J713" s="80"/>
      <c r="K713" s="80"/>
      <c r="L713" s="80"/>
      <c r="M713" s="75"/>
    </row>
    <row r="714" spans="6:13" ht="26.25">
      <c r="F714" s="75"/>
      <c r="H714" s="75"/>
      <c r="I714" s="75"/>
      <c r="J714" s="80"/>
      <c r="K714" s="80"/>
      <c r="L714" s="80"/>
      <c r="M714" s="75"/>
    </row>
    <row r="715" spans="6:13" ht="26.25">
      <c r="F715" s="75"/>
      <c r="H715" s="75"/>
      <c r="I715" s="75"/>
      <c r="J715" s="80"/>
      <c r="K715" s="80"/>
      <c r="L715" s="80"/>
      <c r="M715" s="75"/>
    </row>
    <row r="716" spans="6:13" ht="26.25">
      <c r="F716" s="75"/>
      <c r="H716" s="75"/>
      <c r="I716" s="75"/>
      <c r="J716" s="80"/>
      <c r="K716" s="80"/>
      <c r="L716" s="80"/>
      <c r="M716" s="75"/>
    </row>
    <row r="717" spans="6:13" ht="26.25">
      <c r="F717" s="75"/>
      <c r="H717" s="75"/>
      <c r="I717" s="75"/>
      <c r="J717" s="80"/>
      <c r="K717" s="80"/>
      <c r="L717" s="80"/>
      <c r="M717" s="75"/>
    </row>
    <row r="718" spans="6:13" ht="26.25">
      <c r="F718" s="75"/>
      <c r="H718" s="75"/>
      <c r="I718" s="75"/>
      <c r="J718" s="80"/>
      <c r="K718" s="80"/>
      <c r="L718" s="80"/>
      <c r="M718" s="75"/>
    </row>
    <row r="719" spans="6:13" ht="26.25">
      <c r="F719" s="75"/>
      <c r="H719" s="75"/>
      <c r="I719" s="75"/>
      <c r="J719" s="80"/>
      <c r="K719" s="80"/>
      <c r="L719" s="80"/>
      <c r="M719" s="75"/>
    </row>
    <row r="720" spans="6:13" ht="26.25">
      <c r="F720" s="75"/>
      <c r="H720" s="75"/>
      <c r="I720" s="75"/>
      <c r="J720" s="80"/>
      <c r="K720" s="80"/>
      <c r="L720" s="80"/>
      <c r="M720" s="75"/>
    </row>
    <row r="721" spans="6:13" ht="26.25">
      <c r="F721" s="75"/>
      <c r="H721" s="75"/>
      <c r="I721" s="75"/>
      <c r="J721" s="80"/>
      <c r="K721" s="80"/>
      <c r="L721" s="80"/>
      <c r="M721" s="75"/>
    </row>
    <row r="722" spans="6:13" ht="26.25">
      <c r="F722" s="75"/>
      <c r="H722" s="75"/>
      <c r="I722" s="75"/>
      <c r="J722" s="80"/>
      <c r="K722" s="80"/>
      <c r="L722" s="80"/>
      <c r="M722" s="75"/>
    </row>
    <row r="723" spans="6:13" ht="26.25">
      <c r="F723" s="75"/>
      <c r="H723" s="75"/>
      <c r="I723" s="75"/>
      <c r="J723" s="80"/>
      <c r="K723" s="80"/>
      <c r="L723" s="80"/>
      <c r="M723" s="75"/>
    </row>
    <row r="724" spans="6:13" ht="26.25">
      <c r="F724" s="75"/>
      <c r="H724" s="75"/>
      <c r="I724" s="75"/>
      <c r="J724" s="80"/>
      <c r="K724" s="80"/>
      <c r="L724" s="80"/>
      <c r="M724" s="75"/>
    </row>
    <row r="725" spans="6:13" ht="26.25">
      <c r="F725" s="75"/>
      <c r="H725" s="75"/>
      <c r="I725" s="75"/>
      <c r="J725" s="80"/>
      <c r="K725" s="80"/>
      <c r="L725" s="80"/>
      <c r="M725" s="75"/>
    </row>
    <row r="726" spans="6:13" ht="26.25">
      <c r="F726" s="75"/>
      <c r="H726" s="75"/>
      <c r="I726" s="75"/>
      <c r="J726" s="80"/>
      <c r="K726" s="80"/>
      <c r="L726" s="80"/>
      <c r="M726" s="75"/>
    </row>
    <row r="727" spans="6:13" ht="26.25">
      <c r="F727" s="75"/>
      <c r="H727" s="75"/>
      <c r="I727" s="75"/>
      <c r="J727" s="80"/>
      <c r="K727" s="80"/>
      <c r="L727" s="80"/>
      <c r="M727" s="75"/>
    </row>
    <row r="728" spans="6:13" ht="26.25">
      <c r="F728" s="75"/>
      <c r="H728" s="75"/>
      <c r="I728" s="75"/>
      <c r="J728" s="80"/>
      <c r="K728" s="80"/>
      <c r="L728" s="80"/>
      <c r="M728" s="75"/>
    </row>
    <row r="729" spans="6:13" ht="26.25">
      <c r="F729" s="75"/>
      <c r="H729" s="75"/>
      <c r="I729" s="75"/>
      <c r="J729" s="80"/>
      <c r="K729" s="80"/>
      <c r="L729" s="80"/>
      <c r="M729" s="75"/>
    </row>
    <row r="730" spans="6:13" ht="26.25">
      <c r="F730" s="75"/>
      <c r="H730" s="75"/>
      <c r="I730" s="75"/>
      <c r="J730" s="80"/>
      <c r="K730" s="80"/>
      <c r="L730" s="80"/>
      <c r="M730" s="75"/>
    </row>
    <row r="731" spans="6:13" ht="26.25">
      <c r="F731" s="75"/>
      <c r="H731" s="75"/>
      <c r="I731" s="75"/>
      <c r="J731" s="80"/>
      <c r="K731" s="80"/>
      <c r="L731" s="80"/>
      <c r="M731" s="75"/>
    </row>
    <row r="732" spans="6:13" ht="26.25">
      <c r="F732" s="75"/>
      <c r="H732" s="75"/>
      <c r="I732" s="75"/>
      <c r="J732" s="80"/>
      <c r="K732" s="80"/>
      <c r="L732" s="80"/>
      <c r="M732" s="75"/>
    </row>
    <row r="733" spans="6:13" ht="26.25">
      <c r="F733" s="75"/>
      <c r="H733" s="75"/>
      <c r="I733" s="75"/>
      <c r="J733" s="80"/>
      <c r="K733" s="80"/>
      <c r="L733" s="80"/>
      <c r="M733" s="75"/>
    </row>
    <row r="734" spans="6:13" ht="26.25">
      <c r="F734" s="75"/>
      <c r="H734" s="75"/>
      <c r="I734" s="75"/>
      <c r="J734" s="80"/>
      <c r="K734" s="80"/>
      <c r="L734" s="80"/>
      <c r="M734" s="75"/>
    </row>
    <row r="735" spans="6:13" ht="26.25">
      <c r="F735" s="75"/>
      <c r="H735" s="75"/>
      <c r="I735" s="75"/>
      <c r="J735" s="80"/>
      <c r="K735" s="80"/>
      <c r="L735" s="80"/>
      <c r="M735" s="75"/>
    </row>
    <row r="736" spans="6:13" ht="26.25">
      <c r="F736" s="75"/>
      <c r="H736" s="75"/>
      <c r="I736" s="75"/>
      <c r="J736" s="80"/>
      <c r="K736" s="80"/>
      <c r="L736" s="80"/>
      <c r="M736" s="75"/>
    </row>
    <row r="737" spans="6:13" ht="26.25">
      <c r="F737" s="75"/>
      <c r="H737" s="75"/>
      <c r="I737" s="75"/>
      <c r="J737" s="80"/>
      <c r="K737" s="80"/>
      <c r="L737" s="80"/>
      <c r="M737" s="75"/>
    </row>
    <row r="738" spans="6:13" ht="26.25">
      <c r="F738" s="75"/>
      <c r="H738" s="75"/>
      <c r="I738" s="75"/>
      <c r="J738" s="80"/>
      <c r="K738" s="80"/>
      <c r="L738" s="80"/>
      <c r="M738" s="75"/>
    </row>
    <row r="739" spans="6:13" ht="26.25">
      <c r="F739" s="75"/>
      <c r="H739" s="75"/>
      <c r="I739" s="75"/>
      <c r="J739" s="80"/>
      <c r="K739" s="80"/>
      <c r="L739" s="80"/>
      <c r="M739" s="75"/>
    </row>
    <row r="740" spans="6:13" ht="26.25">
      <c r="F740" s="75"/>
      <c r="H740" s="75"/>
      <c r="I740" s="75"/>
      <c r="J740" s="80"/>
      <c r="K740" s="80"/>
      <c r="L740" s="80"/>
      <c r="M740" s="75"/>
    </row>
    <row r="741" spans="6:13" ht="26.25">
      <c r="F741" s="75"/>
      <c r="H741" s="75"/>
      <c r="I741" s="75"/>
      <c r="J741" s="80"/>
      <c r="K741" s="80"/>
      <c r="L741" s="80"/>
      <c r="M741" s="75"/>
    </row>
    <row r="742" spans="6:13" ht="26.25">
      <c r="F742" s="75"/>
      <c r="H742" s="75"/>
      <c r="I742" s="75"/>
      <c r="J742" s="80"/>
      <c r="K742" s="80"/>
      <c r="L742" s="80"/>
      <c r="M742" s="75"/>
    </row>
    <row r="743" spans="6:13" ht="26.25">
      <c r="F743" s="75"/>
      <c r="H743" s="75"/>
      <c r="I743" s="75"/>
      <c r="J743" s="80"/>
      <c r="K743" s="80"/>
      <c r="L743" s="80"/>
      <c r="M743" s="75"/>
    </row>
    <row r="744" spans="6:13" ht="26.25">
      <c r="F744" s="75"/>
      <c r="H744" s="75"/>
      <c r="I744" s="75"/>
      <c r="J744" s="80"/>
      <c r="K744" s="80"/>
      <c r="L744" s="80"/>
      <c r="M744" s="75"/>
    </row>
    <row r="745" spans="6:13" ht="26.25">
      <c r="F745" s="75"/>
      <c r="H745" s="75"/>
      <c r="I745" s="75"/>
      <c r="J745" s="80"/>
      <c r="K745" s="80"/>
      <c r="L745" s="80"/>
      <c r="M745" s="75"/>
    </row>
    <row r="746" spans="6:13" ht="26.25">
      <c r="F746" s="75"/>
      <c r="H746" s="75"/>
      <c r="I746" s="75"/>
      <c r="J746" s="80"/>
      <c r="K746" s="80"/>
      <c r="L746" s="80"/>
      <c r="M746" s="75"/>
    </row>
    <row r="747" spans="6:13" ht="26.25">
      <c r="F747" s="75"/>
      <c r="H747" s="75"/>
      <c r="I747" s="75"/>
      <c r="J747" s="80"/>
      <c r="K747" s="80"/>
      <c r="L747" s="80"/>
      <c r="M747" s="75"/>
    </row>
    <row r="748" spans="6:13" ht="26.25">
      <c r="F748" s="75"/>
      <c r="H748" s="75"/>
      <c r="I748" s="75"/>
      <c r="J748" s="80"/>
      <c r="K748" s="80"/>
      <c r="L748" s="80"/>
      <c r="M748" s="75"/>
    </row>
    <row r="749" spans="6:13" ht="26.25">
      <c r="F749" s="75"/>
      <c r="H749" s="75"/>
      <c r="I749" s="75"/>
      <c r="J749" s="80"/>
      <c r="K749" s="80"/>
      <c r="L749" s="80"/>
      <c r="M749" s="75"/>
    </row>
    <row r="750" spans="6:13" ht="26.25">
      <c r="F750" s="75"/>
      <c r="H750" s="75"/>
      <c r="I750" s="75"/>
      <c r="J750" s="80"/>
      <c r="K750" s="80"/>
      <c r="L750" s="80"/>
      <c r="M750" s="75"/>
    </row>
    <row r="751" spans="6:13" ht="26.25">
      <c r="F751" s="75"/>
      <c r="H751" s="75"/>
      <c r="I751" s="75"/>
      <c r="J751" s="80"/>
      <c r="K751" s="80"/>
      <c r="L751" s="80"/>
      <c r="M751" s="75"/>
    </row>
    <row r="752" spans="6:13" ht="26.25">
      <c r="F752" s="75"/>
      <c r="H752" s="75"/>
      <c r="I752" s="75"/>
      <c r="J752" s="80"/>
      <c r="K752" s="80"/>
      <c r="L752" s="80"/>
      <c r="M752" s="75"/>
    </row>
    <row r="753" spans="6:13" ht="26.25">
      <c r="F753" s="75"/>
      <c r="H753" s="75"/>
      <c r="I753" s="75"/>
      <c r="J753" s="80"/>
      <c r="K753" s="80"/>
      <c r="L753" s="80"/>
      <c r="M753" s="75"/>
    </row>
    <row r="754" spans="6:13" ht="26.25">
      <c r="F754" s="75"/>
      <c r="H754" s="75"/>
      <c r="I754" s="75"/>
      <c r="J754" s="80"/>
      <c r="K754" s="80"/>
      <c r="L754" s="80"/>
      <c r="M754" s="75"/>
    </row>
    <row r="755" spans="6:13" ht="26.25">
      <c r="F755" s="75"/>
      <c r="H755" s="75"/>
      <c r="I755" s="75"/>
      <c r="J755" s="80"/>
      <c r="K755" s="80"/>
      <c r="L755" s="80"/>
      <c r="M755" s="75"/>
    </row>
    <row r="756" spans="6:13" ht="26.25">
      <c r="F756" s="75"/>
      <c r="H756" s="75"/>
      <c r="I756" s="75"/>
      <c r="J756" s="80"/>
      <c r="K756" s="80"/>
      <c r="L756" s="80"/>
      <c r="M756" s="75"/>
    </row>
    <row r="757" spans="6:13" ht="26.25">
      <c r="F757" s="75"/>
      <c r="H757" s="75"/>
      <c r="I757" s="75"/>
      <c r="J757" s="80"/>
      <c r="K757" s="80"/>
      <c r="L757" s="80"/>
      <c r="M757" s="75"/>
    </row>
    <row r="758" spans="6:13" ht="26.25">
      <c r="F758" s="75"/>
      <c r="H758" s="75"/>
      <c r="I758" s="75"/>
      <c r="J758" s="80"/>
      <c r="K758" s="80"/>
      <c r="L758" s="80"/>
      <c r="M758" s="75"/>
    </row>
    <row r="759" spans="6:13" ht="26.25">
      <c r="F759" s="75"/>
      <c r="H759" s="75"/>
      <c r="I759" s="75"/>
      <c r="J759" s="80"/>
      <c r="K759" s="80"/>
      <c r="L759" s="80"/>
      <c r="M759" s="75"/>
    </row>
    <row r="760" spans="6:13" ht="26.25">
      <c r="F760" s="75"/>
      <c r="H760" s="75"/>
      <c r="I760" s="75"/>
      <c r="J760" s="80"/>
      <c r="K760" s="80"/>
      <c r="L760" s="80"/>
      <c r="M760" s="75"/>
    </row>
    <row r="761" spans="6:13" ht="26.25">
      <c r="F761" s="75"/>
      <c r="H761" s="75"/>
      <c r="I761" s="75"/>
      <c r="J761" s="80"/>
      <c r="K761" s="80"/>
      <c r="L761" s="80"/>
      <c r="M761" s="75"/>
    </row>
    <row r="762" spans="6:13" ht="26.25">
      <c r="F762" s="75"/>
      <c r="H762" s="75"/>
      <c r="I762" s="75"/>
      <c r="J762" s="80"/>
      <c r="K762" s="80"/>
      <c r="L762" s="80"/>
      <c r="M762" s="75"/>
    </row>
    <row r="763" spans="6:13" ht="26.25">
      <c r="F763" s="75"/>
      <c r="H763" s="75"/>
      <c r="I763" s="75"/>
      <c r="J763" s="80"/>
      <c r="K763" s="80"/>
      <c r="L763" s="80"/>
      <c r="M763" s="75"/>
    </row>
    <row r="764" spans="6:13" ht="26.25">
      <c r="F764" s="75"/>
      <c r="H764" s="75"/>
      <c r="I764" s="75"/>
      <c r="J764" s="80"/>
      <c r="K764" s="80"/>
      <c r="L764" s="80"/>
      <c r="M764" s="75"/>
    </row>
    <row r="765" spans="6:13" ht="26.25">
      <c r="F765" s="75"/>
      <c r="H765" s="75"/>
      <c r="I765" s="75"/>
      <c r="J765" s="80"/>
      <c r="K765" s="80"/>
      <c r="L765" s="80"/>
      <c r="M765" s="75"/>
    </row>
    <row r="766" spans="6:13" ht="26.25">
      <c r="F766" s="75"/>
      <c r="H766" s="75"/>
      <c r="I766" s="75"/>
      <c r="J766" s="80"/>
      <c r="K766" s="80"/>
      <c r="L766" s="80"/>
      <c r="M766" s="75"/>
    </row>
    <row r="767" spans="6:13" ht="26.25">
      <c r="F767" s="75"/>
      <c r="H767" s="75"/>
      <c r="I767" s="75"/>
      <c r="J767" s="80"/>
      <c r="K767" s="80"/>
      <c r="L767" s="80"/>
      <c r="M767" s="75"/>
    </row>
    <row r="768" spans="6:13" ht="26.25">
      <c r="F768" s="75"/>
      <c r="H768" s="75"/>
      <c r="I768" s="75"/>
      <c r="J768" s="80"/>
      <c r="K768" s="80"/>
      <c r="L768" s="80"/>
      <c r="M768" s="75"/>
    </row>
  </sheetData>
  <autoFilter ref="B3:I150">
    <filterColumn colId="4" showButton="0"/>
    <filterColumn colId="6" showButton="0"/>
    <filterColumn colId="7" showButton="0"/>
  </autoFilter>
  <mergeCells count="134">
    <mergeCell ref="B46:C46"/>
    <mergeCell ref="B59:C59"/>
    <mergeCell ref="B62:C62"/>
    <mergeCell ref="B100:C100"/>
    <mergeCell ref="J26:L27"/>
    <mergeCell ref="F26:F27"/>
    <mergeCell ref="H26:H27"/>
    <mergeCell ref="J37:L37"/>
    <mergeCell ref="J28:L28"/>
    <mergeCell ref="B37:C37"/>
    <mergeCell ref="B38:C39"/>
    <mergeCell ref="F38:F39"/>
    <mergeCell ref="J38:L39"/>
    <mergeCell ref="I38:I39"/>
    <mergeCell ref="H38:H39"/>
    <mergeCell ref="B34:C36"/>
    <mergeCell ref="F30:F31"/>
    <mergeCell ref="F35:F36"/>
    <mergeCell ref="B61:I61"/>
    <mergeCell ref="C49:C54"/>
    <mergeCell ref="B56:B57"/>
    <mergeCell ref="C55:C57"/>
    <mergeCell ref="B48:C48"/>
    <mergeCell ref="B47:I47"/>
    <mergeCell ref="I17:I23"/>
    <mergeCell ref="G17:G23"/>
    <mergeCell ref="F15:F16"/>
    <mergeCell ref="M3:M4"/>
    <mergeCell ref="N3:N4"/>
    <mergeCell ref="J6:L14"/>
    <mergeCell ref="G15:G16"/>
    <mergeCell ref="J15:L16"/>
    <mergeCell ref="H15:H16"/>
    <mergeCell ref="I15:I16"/>
    <mergeCell ref="B1:B2"/>
    <mergeCell ref="J3:L4"/>
    <mergeCell ref="H3:H4"/>
    <mergeCell ref="I3:I4"/>
    <mergeCell ref="C1:L1"/>
    <mergeCell ref="C2:L2"/>
    <mergeCell ref="B5:L5"/>
    <mergeCell ref="F24:F25"/>
    <mergeCell ref="G24:G25"/>
    <mergeCell ref="F3:F4"/>
    <mergeCell ref="G3:G4"/>
    <mergeCell ref="D3:E3"/>
    <mergeCell ref="B24:C25"/>
    <mergeCell ref="B6:C14"/>
    <mergeCell ref="B3:B4"/>
    <mergeCell ref="F6:F14"/>
    <mergeCell ref="D6:D9"/>
    <mergeCell ref="J17:L23"/>
    <mergeCell ref="H24:H25"/>
    <mergeCell ref="I24:I25"/>
    <mergeCell ref="J24:L25"/>
    <mergeCell ref="E6:E9"/>
    <mergeCell ref="D10:D14"/>
    <mergeCell ref="E10:E14"/>
    <mergeCell ref="B92:I92"/>
    <mergeCell ref="B69:B70"/>
    <mergeCell ref="A3:A4"/>
    <mergeCell ref="C26:C28"/>
    <mergeCell ref="B26:B28"/>
    <mergeCell ref="B15:C16"/>
    <mergeCell ref="B98:C98"/>
    <mergeCell ref="B17:C23"/>
    <mergeCell ref="C3:C4"/>
    <mergeCell ref="E30:E31"/>
    <mergeCell ref="E33:E34"/>
    <mergeCell ref="E35:E36"/>
    <mergeCell ref="D30:D31"/>
    <mergeCell ref="D33:D34"/>
    <mergeCell ref="D35:D36"/>
    <mergeCell ref="A38:A39"/>
    <mergeCell ref="F33:F34"/>
    <mergeCell ref="B30:C33"/>
    <mergeCell ref="A30:A36"/>
    <mergeCell ref="G30:G31"/>
    <mergeCell ref="I26:I27"/>
    <mergeCell ref="A6:A23"/>
    <mergeCell ref="I33:I34"/>
    <mergeCell ref="G33:G34"/>
    <mergeCell ref="B119:I119"/>
    <mergeCell ref="B95:B96"/>
    <mergeCell ref="H281:I281"/>
    <mergeCell ref="H278:I278"/>
    <mergeCell ref="H279:I279"/>
    <mergeCell ref="H280:I280"/>
    <mergeCell ref="B121:C121"/>
    <mergeCell ref="B123:C124"/>
    <mergeCell ref="B126:I127"/>
    <mergeCell ref="B99:C99"/>
    <mergeCell ref="B101:C101"/>
    <mergeCell ref="B102:B114"/>
    <mergeCell ref="B115:B118"/>
    <mergeCell ref="C102:C118"/>
    <mergeCell ref="J44:L44"/>
    <mergeCell ref="J45:L45"/>
    <mergeCell ref="J46:L46"/>
    <mergeCell ref="M6:M14"/>
    <mergeCell ref="M15:M16"/>
    <mergeCell ref="M17:M23"/>
    <mergeCell ref="M24:M25"/>
    <mergeCell ref="M26:M28"/>
    <mergeCell ref="M30:M33"/>
    <mergeCell ref="M34:M36"/>
    <mergeCell ref="M38:M39"/>
    <mergeCell ref="J30:L36"/>
    <mergeCell ref="B40:L40"/>
    <mergeCell ref="J41:L41"/>
    <mergeCell ref="J42:L42"/>
    <mergeCell ref="J43:L43"/>
    <mergeCell ref="G35:G36"/>
    <mergeCell ref="H30:H31"/>
    <mergeCell ref="H35:H36"/>
    <mergeCell ref="I30:I31"/>
    <mergeCell ref="I35:I36"/>
    <mergeCell ref="H33:H34"/>
    <mergeCell ref="F17:F23"/>
    <mergeCell ref="H17:H23"/>
    <mergeCell ref="M102:M114"/>
    <mergeCell ref="M115:M118"/>
    <mergeCell ref="M123:M124"/>
    <mergeCell ref="N6:N14"/>
    <mergeCell ref="N15:N16"/>
    <mergeCell ref="N17:N23"/>
    <mergeCell ref="N24:N25"/>
    <mergeCell ref="N26:N28"/>
    <mergeCell ref="N30:N33"/>
    <mergeCell ref="N34:N36"/>
    <mergeCell ref="N38:N39"/>
    <mergeCell ref="N102:N114"/>
    <mergeCell ref="N115:N118"/>
    <mergeCell ref="N123:N124"/>
  </mergeCells>
  <conditionalFormatting sqref="B17">
    <cfRule type="colorScale" priority="1">
      <colorScale>
        <cfvo type="min"/>
        <cfvo type="max"/>
        <color rgb="FFFF7128"/>
        <color rgb="FFFFEF9C"/>
      </colorScale>
    </cfRule>
  </conditionalFormatting>
  <pageMargins left="0.52734375" right="0.38593749999999999" top="0.50468749999999996" bottom="0.75" header="0.3" footer="0.3"/>
  <pageSetup scale="18" orientation="portrait" r:id="rId1"/>
  <rowBreaks count="8" manualBreakCount="8">
    <brk id="41" max="16" man="1"/>
    <brk id="43" max="16" man="1"/>
    <brk id="46" max="16" man="1"/>
    <brk id="59" max="16" man="1"/>
    <brk id="64" max="16" man="1"/>
    <brk id="70" max="16" man="1"/>
    <brk id="74" max="16" man="1"/>
    <brk id="77" max="1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topLeftCell="A325" workbookViewId="0">
      <selection activeCell="B15" sqref="B15:C15"/>
    </sheetView>
  </sheetViews>
  <sheetFormatPr baseColWidth="10" defaultColWidth="12.5703125" defaultRowHeight="15" customHeight="1"/>
  <cols>
    <col min="1" max="2" width="29" customWidth="1"/>
    <col min="3" max="3" width="74.42578125" customWidth="1"/>
    <col min="4" max="15" width="10" customWidth="1"/>
  </cols>
  <sheetData>
    <row r="1" spans="1:15" ht="16.5" customHeight="1">
      <c r="A1" s="2" t="s">
        <v>0</v>
      </c>
      <c r="B1" s="1026"/>
      <c r="C1" s="102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"/>
    </row>
    <row r="2" spans="1:15" ht="16.5" customHeight="1">
      <c r="A2" s="2" t="s">
        <v>1</v>
      </c>
      <c r="B2" s="1026"/>
      <c r="C2" s="102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"/>
    </row>
    <row r="3" spans="1:15" ht="16.5" customHeight="1">
      <c r="A3" s="4"/>
      <c r="B3" s="1026" t="s">
        <v>2</v>
      </c>
      <c r="C3" s="1027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"/>
    </row>
    <row r="4" spans="1:15" ht="16.5" customHeight="1">
      <c r="A4" s="5"/>
      <c r="B4" s="1026" t="s">
        <v>3</v>
      </c>
      <c r="C4" s="102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"/>
    </row>
    <row r="5" spans="1:15" ht="16.5" customHeight="1">
      <c r="A5" s="5"/>
      <c r="B5" s="1026" t="s">
        <v>4</v>
      </c>
      <c r="C5" s="102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"/>
    </row>
    <row r="6" spans="1:15" ht="16.5" customHeight="1">
      <c r="A6" s="4"/>
      <c r="B6" s="1026" t="s">
        <v>5</v>
      </c>
      <c r="C6" s="102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"/>
    </row>
    <row r="7" spans="1:15" ht="16.5" customHeight="1">
      <c r="A7" s="8"/>
      <c r="B7" s="1026" t="s">
        <v>6</v>
      </c>
      <c r="C7" s="102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1"/>
    </row>
    <row r="8" spans="1:15" ht="16.5" customHeight="1">
      <c r="A8" s="8"/>
      <c r="B8" s="1026" t="s">
        <v>7</v>
      </c>
      <c r="C8" s="102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"/>
    </row>
    <row r="9" spans="1:15" ht="16.5" customHeight="1">
      <c r="A9" s="4"/>
      <c r="B9" s="1026" t="s">
        <v>8</v>
      </c>
      <c r="C9" s="102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"/>
    </row>
    <row r="10" spans="1:15" ht="16.5" customHeight="1">
      <c r="A10" s="4"/>
      <c r="B10" s="1026" t="s">
        <v>9</v>
      </c>
      <c r="C10" s="102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"/>
    </row>
    <row r="11" spans="1:15" ht="16.5" customHeight="1">
      <c r="A11" s="8"/>
      <c r="B11" s="1026" t="s">
        <v>10</v>
      </c>
      <c r="C11" s="102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"/>
    </row>
    <row r="12" spans="1:15" ht="16.5" customHeight="1">
      <c r="A12" s="9"/>
      <c r="B12" s="1026" t="s">
        <v>11</v>
      </c>
      <c r="C12" s="102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"/>
    </row>
    <row r="13" spans="1:15" ht="15" customHeight="1">
      <c r="A13" s="10"/>
      <c r="B13" s="1026" t="s">
        <v>13</v>
      </c>
      <c r="C13" s="102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"/>
    </row>
    <row r="14" spans="1:15" ht="16.5" customHeight="1">
      <c r="A14" s="8"/>
      <c r="B14" s="1026" t="s">
        <v>16</v>
      </c>
      <c r="C14" s="1027"/>
      <c r="D14" s="12"/>
      <c r="E14" s="12"/>
      <c r="F14" s="12"/>
      <c r="G14" s="12"/>
      <c r="H14" s="7"/>
      <c r="I14" s="7"/>
      <c r="J14" s="7"/>
      <c r="K14" s="7"/>
      <c r="L14" s="7"/>
      <c r="M14" s="7"/>
      <c r="N14" s="7"/>
      <c r="O14" s="1"/>
    </row>
    <row r="15" spans="1:15" ht="16.5" customHeight="1">
      <c r="A15" s="8"/>
      <c r="B15" s="1026" t="s">
        <v>18</v>
      </c>
      <c r="C15" s="102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1"/>
    </row>
    <row r="16" spans="1:15" ht="16.5" customHeight="1">
      <c r="A16" s="13"/>
      <c r="B16" s="1026" t="s">
        <v>19</v>
      </c>
      <c r="C16" s="102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"/>
    </row>
    <row r="17" spans="1:15" ht="16.5" customHeight="1">
      <c r="A17" s="10"/>
      <c r="B17" s="1026" t="s">
        <v>20</v>
      </c>
      <c r="C17" s="102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"/>
    </row>
    <row r="18" spans="1:15" ht="16.5" customHeight="1">
      <c r="A18" s="2" t="s">
        <v>21</v>
      </c>
      <c r="B18" s="1026"/>
      <c r="C18" s="1027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"/>
    </row>
    <row r="19" spans="1:15" ht="16.5" customHeight="1">
      <c r="A19" s="2" t="s">
        <v>22</v>
      </c>
      <c r="B19" s="1026"/>
      <c r="C19" s="1027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"/>
    </row>
    <row r="20" spans="1:15" ht="16.5" customHeight="1">
      <c r="A20" s="10"/>
      <c r="B20" s="1026" t="s">
        <v>24</v>
      </c>
      <c r="C20" s="1027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"/>
    </row>
    <row r="21" spans="1:15" ht="16.5" customHeight="1">
      <c r="A21" s="2" t="s">
        <v>26</v>
      </c>
      <c r="B21" s="1026"/>
      <c r="C21" s="102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"/>
    </row>
    <row r="22" spans="1:15" ht="16.5" customHeight="1">
      <c r="A22" s="10"/>
      <c r="B22" s="1026" t="s">
        <v>28</v>
      </c>
      <c r="C22" s="1027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"/>
    </row>
    <row r="23" spans="1:15" ht="16.5" customHeight="1">
      <c r="A23" s="10"/>
      <c r="B23" s="1026" t="s">
        <v>29</v>
      </c>
      <c r="C23" s="1027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"/>
    </row>
    <row r="24" spans="1:15" ht="16.5" customHeight="1">
      <c r="A24" s="2" t="s">
        <v>31</v>
      </c>
      <c r="B24" s="1026"/>
      <c r="C24" s="1027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"/>
    </row>
    <row r="25" spans="1:15" ht="16.5" customHeight="1">
      <c r="A25" s="10"/>
      <c r="B25" s="1026" t="s">
        <v>32</v>
      </c>
      <c r="C25" s="1027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"/>
    </row>
    <row r="26" spans="1:15" ht="16.5" customHeight="1">
      <c r="A26" s="8"/>
      <c r="B26" s="1026" t="s">
        <v>33</v>
      </c>
      <c r="C26" s="1027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"/>
    </row>
    <row r="27" spans="1:15" ht="16.5" customHeight="1">
      <c r="A27" s="8"/>
      <c r="B27" s="1026" t="s">
        <v>34</v>
      </c>
      <c r="C27" s="1027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"/>
    </row>
    <row r="28" spans="1:15" ht="16.5" customHeight="1">
      <c r="A28" s="8"/>
      <c r="B28" s="1026" t="s">
        <v>35</v>
      </c>
      <c r="C28" s="1027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"/>
    </row>
    <row r="29" spans="1:15" ht="16.5" customHeight="1">
      <c r="A29" s="8"/>
      <c r="B29" s="1026" t="s">
        <v>36</v>
      </c>
      <c r="C29" s="1027"/>
      <c r="D29" s="15"/>
      <c r="E29" s="15"/>
      <c r="F29" s="15"/>
      <c r="G29" s="15"/>
      <c r="H29" s="15"/>
      <c r="I29" s="16"/>
      <c r="J29" s="16"/>
      <c r="K29" s="16"/>
      <c r="L29" s="16"/>
      <c r="M29" s="16"/>
      <c r="N29" s="16"/>
      <c r="O29" s="1"/>
    </row>
    <row r="30" spans="1:15" ht="16.5" customHeight="1">
      <c r="A30" s="8"/>
      <c r="B30" s="1026" t="s">
        <v>38</v>
      </c>
      <c r="C30" s="1027"/>
      <c r="D30" s="15"/>
      <c r="E30" s="15"/>
      <c r="F30" s="15"/>
      <c r="G30" s="15"/>
      <c r="H30" s="15"/>
      <c r="I30" s="16"/>
      <c r="J30" s="16"/>
      <c r="K30" s="16"/>
      <c r="L30" s="16"/>
      <c r="M30" s="16"/>
      <c r="N30" s="16"/>
      <c r="O30" s="1"/>
    </row>
    <row r="31" spans="1:15" ht="16.5" customHeight="1">
      <c r="A31" s="8"/>
      <c r="B31" s="1026" t="s">
        <v>39</v>
      </c>
      <c r="C31" s="1027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"/>
    </row>
    <row r="32" spans="1:15" ht="16.5" customHeight="1">
      <c r="A32" s="8"/>
      <c r="B32" s="1026" t="s">
        <v>41</v>
      </c>
      <c r="C32" s="1027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"/>
    </row>
    <row r="33" spans="1:15" ht="16.5" customHeight="1">
      <c r="A33" s="8"/>
      <c r="B33" s="1026" t="s">
        <v>42</v>
      </c>
      <c r="C33" s="1027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"/>
    </row>
    <row r="34" spans="1:15" ht="16.5" customHeight="1">
      <c r="A34" s="4"/>
      <c r="B34" s="1026" t="s">
        <v>43</v>
      </c>
      <c r="C34" s="1027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"/>
    </row>
    <row r="35" spans="1:15" ht="16.5" customHeight="1">
      <c r="A35" s="9"/>
      <c r="B35" s="1026" t="s">
        <v>44</v>
      </c>
      <c r="C35" s="1027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"/>
    </row>
    <row r="36" spans="1:15" ht="16.5" customHeight="1">
      <c r="A36" s="4"/>
      <c r="B36" s="1026" t="s">
        <v>45</v>
      </c>
      <c r="C36" s="1027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"/>
    </row>
    <row r="37" spans="1:15" ht="16.5" customHeight="1">
      <c r="A37" s="8"/>
      <c r="B37" s="1026" t="s">
        <v>46</v>
      </c>
      <c r="C37" s="1027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"/>
    </row>
    <row r="38" spans="1:15" ht="16.5" customHeight="1">
      <c r="A38" s="8"/>
      <c r="B38" s="1026" t="s">
        <v>48</v>
      </c>
      <c r="C38" s="1027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"/>
    </row>
    <row r="39" spans="1:15" ht="16.5" customHeight="1">
      <c r="A39" s="8"/>
      <c r="B39" s="1026" t="s">
        <v>49</v>
      </c>
      <c r="C39" s="1027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"/>
    </row>
    <row r="40" spans="1:15" ht="16.5" customHeight="1">
      <c r="A40" s="8"/>
      <c r="B40" s="1026" t="s">
        <v>50</v>
      </c>
      <c r="C40" s="1027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"/>
    </row>
    <row r="41" spans="1:15" ht="16.5" customHeight="1">
      <c r="A41" s="10"/>
      <c r="B41" s="1026" t="s">
        <v>52</v>
      </c>
      <c r="C41" s="102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"/>
    </row>
    <row r="42" spans="1:15" ht="16.5" customHeight="1">
      <c r="A42" s="2" t="s">
        <v>53</v>
      </c>
      <c r="B42" s="1026"/>
      <c r="C42" s="1027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"/>
    </row>
    <row r="43" spans="1:15" ht="16.5" customHeight="1">
      <c r="A43" s="10"/>
      <c r="B43" s="1026" t="s">
        <v>54</v>
      </c>
      <c r="C43" s="1027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"/>
    </row>
    <row r="44" spans="1:15" ht="16.5" customHeight="1">
      <c r="A44" s="10"/>
      <c r="B44" s="1026" t="s">
        <v>55</v>
      </c>
      <c r="C44" s="102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"/>
    </row>
    <row r="45" spans="1:15" ht="16.5" customHeight="1">
      <c r="A45" s="10"/>
      <c r="B45" s="1026" t="s">
        <v>56</v>
      </c>
      <c r="C45" s="102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"/>
    </row>
    <row r="46" spans="1:15" ht="16.5" customHeight="1">
      <c r="A46" s="8"/>
      <c r="B46" s="1026" t="s">
        <v>57</v>
      </c>
      <c r="C46" s="102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"/>
    </row>
    <row r="47" spans="1:15" ht="16.5" customHeight="1">
      <c r="A47" s="2" t="s">
        <v>58</v>
      </c>
      <c r="B47" s="1026"/>
      <c r="C47" s="1027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"/>
    </row>
    <row r="48" spans="1:15" ht="16.5" customHeight="1">
      <c r="A48" s="10"/>
      <c r="B48" s="1026" t="s">
        <v>59</v>
      </c>
      <c r="C48" s="102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"/>
    </row>
    <row r="49" spans="1:15" ht="16.5" customHeight="1">
      <c r="A49" s="10"/>
      <c r="B49" s="1026" t="s">
        <v>61</v>
      </c>
      <c r="C49" s="1027"/>
      <c r="D49" s="7"/>
      <c r="E49" s="19"/>
      <c r="F49" s="19"/>
      <c r="G49" s="19"/>
      <c r="H49" s="7"/>
      <c r="I49" s="7"/>
      <c r="J49" s="7"/>
      <c r="K49" s="7"/>
      <c r="L49" s="7"/>
      <c r="M49" s="7"/>
      <c r="N49" s="7"/>
      <c r="O49" s="1"/>
    </row>
    <row r="50" spans="1:15" ht="16.5" customHeight="1">
      <c r="A50" s="10"/>
      <c r="B50" s="1026" t="s">
        <v>62</v>
      </c>
      <c r="C50" s="102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1"/>
    </row>
    <row r="51" spans="1:15" ht="16.5" customHeight="1">
      <c r="A51" s="10"/>
      <c r="B51" s="1026" t="s">
        <v>63</v>
      </c>
      <c r="C51" s="102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"/>
    </row>
    <row r="52" spans="1:15" ht="16.5" customHeight="1">
      <c r="A52" s="10"/>
      <c r="B52" s="1026" t="s">
        <v>64</v>
      </c>
      <c r="C52" s="1027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"/>
    </row>
    <row r="53" spans="1:15" ht="16.5" customHeight="1">
      <c r="A53" s="10"/>
      <c r="B53" s="1026" t="s">
        <v>65</v>
      </c>
      <c r="C53" s="1027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1"/>
    </row>
    <row r="54" spans="1:15" ht="16.5" customHeight="1">
      <c r="A54" s="10"/>
      <c r="B54" s="1026" t="s">
        <v>66</v>
      </c>
      <c r="C54" s="10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1"/>
    </row>
    <row r="55" spans="1:15" ht="16.5" customHeight="1">
      <c r="A55" s="10"/>
      <c r="B55" s="1026" t="s">
        <v>67</v>
      </c>
      <c r="C55" s="10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1"/>
    </row>
    <row r="56" spans="1:15" ht="16.5" customHeight="1">
      <c r="A56" s="2" t="s">
        <v>68</v>
      </c>
      <c r="B56" s="1026"/>
      <c r="C56" s="1027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"/>
    </row>
    <row r="57" spans="1:15" ht="16.5" customHeight="1">
      <c r="A57" s="2" t="s">
        <v>69</v>
      </c>
      <c r="B57" s="1026"/>
      <c r="C57" s="1027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"/>
    </row>
    <row r="58" spans="1:15" ht="16.5" customHeight="1">
      <c r="A58" s="2" t="s">
        <v>70</v>
      </c>
      <c r="B58" s="1026"/>
      <c r="C58" s="102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1"/>
    </row>
    <row r="59" spans="1:15" ht="16.5" customHeight="1">
      <c r="A59" s="10"/>
      <c r="B59" s="1026" t="s">
        <v>71</v>
      </c>
      <c r="C59" s="1027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"/>
    </row>
    <row r="60" spans="1:15" ht="16.5" customHeight="1">
      <c r="A60" s="22"/>
      <c r="B60" s="1026"/>
      <c r="C60" s="102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"/>
    </row>
    <row r="61" spans="1:15" ht="16.5" customHeight="1">
      <c r="A61" s="22"/>
      <c r="B61" s="1026"/>
      <c r="C61" s="102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"/>
    </row>
    <row r="62" spans="1:15" ht="16.5" customHeight="1">
      <c r="A62" s="22"/>
      <c r="B62" s="1026"/>
      <c r="C62" s="102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"/>
    </row>
    <row r="63" spans="1:15" ht="16.5" customHeight="1">
      <c r="A63" s="23" t="s">
        <v>72</v>
      </c>
      <c r="B63" s="1026"/>
      <c r="C63" s="102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"/>
    </row>
    <row r="64" spans="1:15" ht="16.5" customHeight="1">
      <c r="A64" s="10"/>
      <c r="B64" s="1026" t="s">
        <v>73</v>
      </c>
      <c r="C64" s="1027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1"/>
    </row>
    <row r="65" spans="1:15" ht="16.5" customHeight="1">
      <c r="A65" s="8"/>
      <c r="B65" s="1026" t="s">
        <v>74</v>
      </c>
      <c r="C65" s="1027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"/>
    </row>
    <row r="66" spans="1:15" ht="16.5" customHeight="1">
      <c r="A66" s="10"/>
      <c r="B66" s="1026"/>
      <c r="C66" s="1027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1"/>
    </row>
    <row r="67" spans="1:15" ht="16.5" customHeight="1">
      <c r="A67" s="2" t="s">
        <v>75</v>
      </c>
      <c r="B67" s="1026"/>
      <c r="C67" s="1027"/>
      <c r="D67" s="25"/>
      <c r="E67" s="25"/>
      <c r="F67" s="24"/>
      <c r="G67" s="24"/>
      <c r="H67" s="25"/>
      <c r="I67" s="24"/>
      <c r="J67" s="24"/>
      <c r="K67" s="24"/>
      <c r="L67" s="24"/>
      <c r="M67" s="24"/>
      <c r="N67" s="24"/>
      <c r="O67" s="1"/>
    </row>
    <row r="68" spans="1:15" ht="16.5" customHeight="1">
      <c r="A68" s="10"/>
      <c r="B68" s="1026" t="s">
        <v>76</v>
      </c>
      <c r="C68" s="1027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"/>
    </row>
    <row r="69" spans="1:15" ht="16.5" customHeight="1">
      <c r="A69" s="10"/>
      <c r="B69" s="1026" t="s">
        <v>77</v>
      </c>
      <c r="C69" s="1027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"/>
    </row>
    <row r="70" spans="1:15" ht="16.5" customHeight="1">
      <c r="A70" s="2" t="s">
        <v>78</v>
      </c>
      <c r="B70" s="1026"/>
      <c r="C70" s="1027"/>
      <c r="D70" s="25"/>
      <c r="E70" s="25"/>
      <c r="F70" s="24"/>
      <c r="G70" s="24"/>
      <c r="H70" s="25"/>
      <c r="I70" s="24"/>
      <c r="J70" s="24"/>
      <c r="K70" s="24"/>
      <c r="L70" s="24"/>
      <c r="M70" s="24"/>
      <c r="N70" s="24"/>
      <c r="O70" s="1"/>
    </row>
    <row r="71" spans="1:15" ht="16.5" customHeight="1">
      <c r="A71" s="2"/>
      <c r="B71" s="1026" t="s">
        <v>79</v>
      </c>
      <c r="C71" s="102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</row>
    <row r="72" spans="1:15" ht="16.5" customHeight="1">
      <c r="A72" s="10"/>
      <c r="B72" s="1026" t="s">
        <v>80</v>
      </c>
      <c r="C72" s="1027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1"/>
    </row>
    <row r="73" spans="1:15" ht="16.5" customHeight="1">
      <c r="A73" s="10"/>
      <c r="B73" s="1026" t="s">
        <v>81</v>
      </c>
      <c r="C73" s="10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1"/>
    </row>
    <row r="74" spans="1:15" ht="16.5" customHeight="1">
      <c r="A74" s="10"/>
      <c r="B74" s="1026" t="s">
        <v>82</v>
      </c>
      <c r="C74" s="10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1"/>
    </row>
    <row r="75" spans="1:15" ht="16.5" customHeight="1">
      <c r="A75" s="10"/>
      <c r="B75" s="1026"/>
      <c r="C75" s="10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1"/>
    </row>
    <row r="76" spans="1:15" ht="16.5" customHeight="1">
      <c r="A76" s="2" t="s">
        <v>83</v>
      </c>
      <c r="B76" s="1026"/>
      <c r="C76" s="1027"/>
      <c r="D76" s="25"/>
      <c r="E76" s="25"/>
      <c r="F76" s="24"/>
      <c r="G76" s="24"/>
      <c r="H76" s="25"/>
      <c r="I76" s="24"/>
      <c r="J76" s="24"/>
      <c r="K76" s="24"/>
      <c r="L76" s="24"/>
      <c r="M76" s="24"/>
      <c r="N76" s="24"/>
      <c r="O76" s="1"/>
    </row>
    <row r="77" spans="1:15" ht="16.5" customHeight="1">
      <c r="A77" s="2"/>
      <c r="B77" s="1026" t="s">
        <v>84</v>
      </c>
      <c r="C77" s="102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</row>
    <row r="78" spans="1:15" ht="16.5" customHeight="1">
      <c r="A78" s="28"/>
      <c r="B78" s="1026" t="s">
        <v>85</v>
      </c>
      <c r="C78" s="1027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1"/>
    </row>
    <row r="79" spans="1:15" ht="16.5" customHeight="1">
      <c r="A79" s="10"/>
      <c r="B79" s="1026" t="s">
        <v>86</v>
      </c>
      <c r="C79" s="102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</row>
    <row r="80" spans="1:15" ht="16.5" customHeight="1">
      <c r="A80" s="10"/>
      <c r="B80" s="1026" t="s">
        <v>87</v>
      </c>
      <c r="C80" s="102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</row>
    <row r="81" spans="1:15" ht="16.5" customHeight="1">
      <c r="A81" s="10"/>
      <c r="B81" s="1026" t="s">
        <v>88</v>
      </c>
      <c r="C81" s="102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</row>
    <row r="82" spans="1:15" ht="16.5" customHeight="1">
      <c r="A82" s="10"/>
      <c r="B82" s="1026" t="s">
        <v>89</v>
      </c>
      <c r="C82" s="102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</row>
    <row r="83" spans="1:15" ht="16.5" customHeight="1">
      <c r="A83" s="10"/>
      <c r="B83" s="1026" t="s">
        <v>90</v>
      </c>
      <c r="C83" s="102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</row>
    <row r="84" spans="1:15" ht="16.5" customHeight="1">
      <c r="A84" s="10"/>
      <c r="B84" s="1026" t="s">
        <v>91</v>
      </c>
      <c r="C84" s="102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</row>
    <row r="85" spans="1:15" ht="16.5" customHeight="1">
      <c r="A85" s="10"/>
      <c r="B85" s="1026" t="s">
        <v>92</v>
      </c>
      <c r="C85" s="1027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1"/>
    </row>
    <row r="86" spans="1:15" ht="16.5" customHeight="1">
      <c r="A86" s="8"/>
      <c r="B86" s="1026" t="s">
        <v>93</v>
      </c>
      <c r="C86" s="1027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"/>
    </row>
    <row r="87" spans="1:15" ht="16.5" customHeight="1">
      <c r="A87" s="10"/>
      <c r="B87" s="1026" t="s">
        <v>94</v>
      </c>
      <c r="C87" s="102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</row>
    <row r="88" spans="1:15" ht="16.5" customHeight="1">
      <c r="A88" s="23" t="s">
        <v>95</v>
      </c>
      <c r="B88" s="1026"/>
      <c r="C88" s="1027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"/>
    </row>
    <row r="89" spans="1:15" ht="16.5" customHeight="1">
      <c r="A89" s="10"/>
      <c r="B89" s="1026" t="s">
        <v>96</v>
      </c>
      <c r="C89" s="1027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"/>
    </row>
    <row r="90" spans="1:15" ht="16.5" customHeight="1">
      <c r="A90" s="10"/>
      <c r="B90" s="1026" t="s">
        <v>97</v>
      </c>
      <c r="C90" s="102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</row>
    <row r="91" spans="1:15" ht="16.5" customHeight="1">
      <c r="A91" s="10"/>
      <c r="B91" s="1026" t="s">
        <v>98</v>
      </c>
      <c r="C91" s="102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"/>
    </row>
    <row r="92" spans="1:15" ht="16.5" customHeight="1">
      <c r="A92" s="10"/>
      <c r="B92" s="1026" t="s">
        <v>99</v>
      </c>
      <c r="C92" s="102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"/>
    </row>
    <row r="93" spans="1:15" ht="16.5" customHeight="1">
      <c r="A93" s="10"/>
      <c r="B93" s="1026" t="s">
        <v>100</v>
      </c>
      <c r="C93" s="102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1"/>
    </row>
    <row r="94" spans="1:15" ht="16.5" customHeight="1">
      <c r="A94" s="10"/>
      <c r="B94" s="1026" t="s">
        <v>101</v>
      </c>
      <c r="C94" s="102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1"/>
    </row>
    <row r="95" spans="1:15" ht="16.5" customHeight="1">
      <c r="A95" s="2" t="s">
        <v>102</v>
      </c>
      <c r="B95" s="1026"/>
      <c r="C95" s="1027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"/>
    </row>
    <row r="96" spans="1:15" ht="16.5" customHeight="1">
      <c r="A96" s="2"/>
      <c r="B96" s="1026" t="s">
        <v>103</v>
      </c>
      <c r="C96" s="1027"/>
      <c r="D96" s="12"/>
      <c r="E96" s="12"/>
      <c r="F96" s="12"/>
      <c r="G96" s="3"/>
      <c r="H96" s="3"/>
      <c r="I96" s="3"/>
      <c r="J96" s="3"/>
      <c r="K96" s="3"/>
      <c r="L96" s="3"/>
      <c r="M96" s="3"/>
      <c r="N96" s="3"/>
      <c r="O96" s="1"/>
    </row>
    <row r="97" spans="1:15" ht="16.5" customHeight="1">
      <c r="A97" s="10"/>
      <c r="B97" s="1026" t="s">
        <v>104</v>
      </c>
      <c r="C97" s="1027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1"/>
    </row>
    <row r="98" spans="1:15" ht="16.5" customHeight="1">
      <c r="A98" s="10"/>
      <c r="B98" s="1026" t="s">
        <v>105</v>
      </c>
      <c r="C98" s="1027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1"/>
    </row>
    <row r="99" spans="1:15" ht="16.5" customHeight="1">
      <c r="A99" s="10"/>
      <c r="B99" s="1026" t="s">
        <v>106</v>
      </c>
      <c r="C99" s="1027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1"/>
    </row>
    <row r="100" spans="1:15" ht="16.5" customHeight="1">
      <c r="A100" s="10"/>
      <c r="B100" s="1026" t="s">
        <v>107</v>
      </c>
      <c r="C100" s="1027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1"/>
    </row>
    <row r="101" spans="1:15" ht="16.5" customHeight="1">
      <c r="A101" s="10"/>
      <c r="B101" s="1026" t="s">
        <v>108</v>
      </c>
      <c r="C101" s="1027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1"/>
    </row>
    <row r="102" spans="1:15" ht="16.5" customHeight="1">
      <c r="A102" s="10"/>
      <c r="B102" s="1026" t="s">
        <v>109</v>
      </c>
      <c r="C102" s="102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1"/>
    </row>
    <row r="103" spans="1:15" ht="16.5" customHeight="1">
      <c r="A103" s="10"/>
      <c r="B103" s="1026" t="s">
        <v>110</v>
      </c>
      <c r="C103" s="10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1"/>
    </row>
    <row r="104" spans="1:15" ht="16.5" customHeight="1">
      <c r="A104" s="10"/>
      <c r="B104" s="1026" t="s">
        <v>111</v>
      </c>
      <c r="C104" s="1027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1"/>
    </row>
    <row r="105" spans="1:15" ht="16.5" customHeight="1">
      <c r="A105" s="28"/>
      <c r="B105" s="1026" t="s">
        <v>112</v>
      </c>
      <c r="C105" s="1027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1"/>
    </row>
    <row r="106" spans="1:15" ht="16.5" customHeight="1">
      <c r="A106" s="28"/>
      <c r="B106" s="1026" t="s">
        <v>113</v>
      </c>
      <c r="C106" s="102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1"/>
    </row>
    <row r="107" spans="1:15" ht="16.5" customHeight="1">
      <c r="A107" s="28"/>
      <c r="B107" s="1026" t="s">
        <v>114</v>
      </c>
      <c r="C107" s="102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1"/>
    </row>
    <row r="108" spans="1:15" ht="16.5" customHeight="1">
      <c r="A108" s="28"/>
      <c r="B108" s="1026" t="s">
        <v>115</v>
      </c>
      <c r="C108" s="102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1"/>
    </row>
    <row r="109" spans="1:15" ht="16.5" customHeight="1">
      <c r="A109" s="28"/>
      <c r="B109" s="1026" t="s">
        <v>116</v>
      </c>
      <c r="C109" s="102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1"/>
    </row>
    <row r="110" spans="1:15" ht="16.5" customHeight="1">
      <c r="A110" s="10"/>
      <c r="B110" s="1026" t="s">
        <v>117</v>
      </c>
      <c r="C110" s="10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1"/>
    </row>
    <row r="111" spans="1:15" ht="16.5" customHeight="1">
      <c r="A111" s="10"/>
      <c r="B111" s="1026" t="s">
        <v>118</v>
      </c>
      <c r="C111" s="10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1"/>
    </row>
    <row r="112" spans="1:15" ht="16.5" customHeight="1">
      <c r="A112" s="10"/>
      <c r="B112" s="1026" t="s">
        <v>119</v>
      </c>
      <c r="C112" s="1027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"/>
    </row>
    <row r="113" spans="1:15" ht="16.5" customHeight="1">
      <c r="A113" s="10"/>
      <c r="B113" s="1026" t="s">
        <v>120</v>
      </c>
      <c r="C113" s="10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1"/>
    </row>
    <row r="114" spans="1:15" ht="16.5" customHeight="1">
      <c r="A114" s="10"/>
      <c r="B114" s="1026" t="s">
        <v>121</v>
      </c>
      <c r="C114" s="10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1"/>
    </row>
    <row r="115" spans="1:15" ht="16.5" customHeight="1">
      <c r="A115" s="10"/>
      <c r="B115" s="1026" t="s">
        <v>122</v>
      </c>
      <c r="C115" s="10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1"/>
    </row>
    <row r="116" spans="1:15" ht="16.5" customHeight="1">
      <c r="A116" s="2" t="s">
        <v>123</v>
      </c>
      <c r="B116" s="1026"/>
      <c r="C116" s="102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1"/>
    </row>
    <row r="117" spans="1:15" ht="16.5" customHeight="1">
      <c r="A117" s="10"/>
      <c r="B117" s="1026" t="s">
        <v>124</v>
      </c>
      <c r="C117" s="10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1"/>
    </row>
    <row r="118" spans="1:15" ht="16.5" customHeight="1">
      <c r="A118" s="10"/>
      <c r="B118" s="1026" t="s">
        <v>125</v>
      </c>
      <c r="C118" s="10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1"/>
    </row>
    <row r="119" spans="1:15" ht="16.5" customHeight="1">
      <c r="A119" s="10"/>
      <c r="B119" s="1026" t="s">
        <v>126</v>
      </c>
      <c r="C119" s="10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1"/>
    </row>
    <row r="120" spans="1:15" ht="16.5" customHeight="1">
      <c r="A120" s="10"/>
      <c r="B120" s="1026" t="s">
        <v>127</v>
      </c>
      <c r="C120" s="10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1"/>
    </row>
    <row r="121" spans="1:15" ht="16.5" customHeight="1">
      <c r="A121" s="10"/>
      <c r="B121" s="1026" t="s">
        <v>128</v>
      </c>
      <c r="C121" s="1027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"/>
    </row>
    <row r="122" spans="1:15" ht="16.5" customHeight="1">
      <c r="A122" s="10"/>
      <c r="B122" s="1026" t="s">
        <v>129</v>
      </c>
      <c r="C122" s="1027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"/>
    </row>
    <row r="123" spans="1:15" ht="16.5" customHeight="1">
      <c r="A123" s="10"/>
      <c r="B123" s="1026" t="s">
        <v>130</v>
      </c>
      <c r="C123" s="1027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"/>
    </row>
    <row r="124" spans="1:15" ht="16.5" customHeight="1">
      <c r="A124" s="10"/>
      <c r="B124" s="1026" t="s">
        <v>131</v>
      </c>
      <c r="C124" s="1027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"/>
    </row>
    <row r="125" spans="1:15" ht="16.5" customHeight="1">
      <c r="A125" s="10"/>
      <c r="B125" s="1026" t="s">
        <v>132</v>
      </c>
      <c r="C125" s="1027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"/>
    </row>
    <row r="126" spans="1:15" ht="16.5" customHeight="1">
      <c r="A126" s="10"/>
      <c r="B126" s="1026" t="s">
        <v>133</v>
      </c>
      <c r="C126" s="1027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"/>
    </row>
    <row r="127" spans="1:15" ht="16.5" customHeight="1">
      <c r="A127" s="10"/>
      <c r="B127" s="1026" t="s">
        <v>134</v>
      </c>
      <c r="C127" s="1027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"/>
    </row>
    <row r="128" spans="1:15" ht="16.5" customHeight="1">
      <c r="A128" s="10"/>
      <c r="B128" s="1026" t="s">
        <v>135</v>
      </c>
      <c r="C128" s="1027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"/>
    </row>
    <row r="129" spans="1:15" ht="16.5" customHeight="1">
      <c r="A129" s="10"/>
      <c r="B129" s="1026" t="s">
        <v>136</v>
      </c>
      <c r="C129" s="1027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"/>
    </row>
    <row r="130" spans="1:15" ht="16.5" customHeight="1">
      <c r="A130" s="10"/>
      <c r="B130" s="1026" t="s">
        <v>137</v>
      </c>
      <c r="C130" s="1027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"/>
    </row>
    <row r="131" spans="1:15" ht="16.5" customHeight="1">
      <c r="A131" s="10"/>
      <c r="B131" s="1026" t="s">
        <v>138</v>
      </c>
      <c r="C131" s="1027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"/>
    </row>
    <row r="132" spans="1:15" ht="16.5" customHeight="1">
      <c r="A132" s="2" t="s">
        <v>139</v>
      </c>
      <c r="B132" s="1026"/>
      <c r="C132" s="1027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1"/>
    </row>
    <row r="133" spans="1:15" ht="16.5" customHeight="1">
      <c r="A133" s="10"/>
      <c r="B133" s="1026" t="s">
        <v>168</v>
      </c>
      <c r="C133" s="1027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27"/>
      <c r="O133" s="1"/>
    </row>
    <row r="134" spans="1:15" ht="16.5" customHeight="1">
      <c r="A134" s="10"/>
      <c r="B134" s="1026" t="s">
        <v>178</v>
      </c>
      <c r="C134" s="1027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1"/>
    </row>
    <row r="135" spans="1:15" ht="16.5" customHeight="1">
      <c r="A135" s="10"/>
      <c r="B135" s="1026" t="s">
        <v>191</v>
      </c>
      <c r="C135" s="1027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27"/>
      <c r="O135" s="1"/>
    </row>
    <row r="136" spans="1:15" ht="16.5" customHeight="1">
      <c r="A136" s="10"/>
      <c r="B136" s="1026" t="s">
        <v>198</v>
      </c>
      <c r="C136" s="1027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"/>
    </row>
    <row r="137" spans="1:15" ht="16.5" customHeight="1">
      <c r="A137" s="10"/>
      <c r="B137" s="1026" t="s">
        <v>140</v>
      </c>
      <c r="C137" s="10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1"/>
    </row>
    <row r="138" spans="1:15" ht="16.5" customHeight="1">
      <c r="A138" s="10"/>
      <c r="B138" s="1026" t="s">
        <v>141</v>
      </c>
      <c r="C138" s="10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1"/>
    </row>
    <row r="139" spans="1:15" ht="16.5" customHeight="1">
      <c r="A139" s="8"/>
      <c r="B139" s="1026" t="s">
        <v>142</v>
      </c>
      <c r="C139" s="1027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"/>
    </row>
    <row r="140" spans="1:15" ht="16.5" customHeight="1">
      <c r="A140" s="8"/>
      <c r="B140" s="1026" t="s">
        <v>143</v>
      </c>
      <c r="C140" s="1027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"/>
    </row>
    <row r="141" spans="1:15" ht="16.5" customHeight="1">
      <c r="A141" s="10"/>
      <c r="B141" s="1026" t="s">
        <v>144</v>
      </c>
      <c r="C141" s="1027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14"/>
      <c r="O141" s="1"/>
    </row>
    <row r="142" spans="1:15" ht="16.5" customHeight="1">
      <c r="A142" s="9"/>
      <c r="B142" s="1026" t="s">
        <v>145</v>
      </c>
      <c r="C142" s="1027"/>
      <c r="D142" s="33"/>
      <c r="E142" s="33"/>
      <c r="F142" s="33"/>
      <c r="G142" s="33"/>
      <c r="H142" s="33"/>
      <c r="I142" s="33"/>
      <c r="J142" s="33"/>
      <c r="K142" s="33"/>
      <c r="L142" s="33"/>
      <c r="M142" s="34"/>
      <c r="N142" s="34"/>
      <c r="O142" s="1"/>
    </row>
    <row r="143" spans="1:15" ht="16.5" customHeight="1">
      <c r="A143" s="9"/>
      <c r="B143" s="1026" t="s">
        <v>146</v>
      </c>
      <c r="C143" s="1027"/>
      <c r="D143" s="33"/>
      <c r="E143" s="33"/>
      <c r="F143" s="33"/>
      <c r="G143" s="33"/>
      <c r="H143" s="33"/>
      <c r="I143" s="33"/>
      <c r="J143" s="33"/>
      <c r="K143" s="33"/>
      <c r="L143" s="33"/>
      <c r="M143" s="34"/>
      <c r="N143" s="34"/>
      <c r="O143" s="1"/>
    </row>
    <row r="144" spans="1:15" ht="16.5" customHeight="1">
      <c r="A144" s="10"/>
      <c r="B144" s="1026" t="s">
        <v>147</v>
      </c>
      <c r="C144" s="1027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14"/>
      <c r="O144" s="1"/>
    </row>
    <row r="145" spans="1:15" ht="16.5" customHeight="1">
      <c r="A145" s="10"/>
      <c r="B145" s="1026" t="s">
        <v>148</v>
      </c>
      <c r="C145" s="1027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"/>
    </row>
    <row r="146" spans="1:15" ht="16.5" customHeight="1">
      <c r="A146" s="2" t="s">
        <v>149</v>
      </c>
      <c r="B146" s="1026"/>
      <c r="C146" s="102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1"/>
    </row>
    <row r="147" spans="1:15" ht="16.5" customHeight="1">
      <c r="A147" s="2" t="s">
        <v>150</v>
      </c>
      <c r="B147" s="1026"/>
      <c r="C147" s="1027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1"/>
    </row>
    <row r="148" spans="1:15" ht="16.5" customHeight="1">
      <c r="A148" s="2" t="s">
        <v>151</v>
      </c>
      <c r="B148" s="1026"/>
      <c r="C148" s="1027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1"/>
    </row>
    <row r="149" spans="1:15" ht="16.5" customHeight="1">
      <c r="A149" s="10"/>
      <c r="B149" s="1026" t="s">
        <v>152</v>
      </c>
      <c r="C149" s="1027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6"/>
      <c r="O149" s="1"/>
    </row>
    <row r="150" spans="1:15" ht="16.5" customHeight="1">
      <c r="A150" s="10"/>
      <c r="B150" s="1026" t="s">
        <v>153</v>
      </c>
      <c r="C150" s="10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1"/>
    </row>
    <row r="151" spans="1:15" ht="16.5" customHeight="1">
      <c r="A151" s="10"/>
      <c r="B151" s="1026" t="s">
        <v>154</v>
      </c>
      <c r="C151" s="1027"/>
      <c r="D151" s="37"/>
      <c r="E151" s="37"/>
      <c r="F151" s="37"/>
      <c r="G151" s="37"/>
      <c r="H151" s="37"/>
      <c r="I151" s="37"/>
      <c r="J151" s="37"/>
      <c r="K151" s="37"/>
      <c r="L151" s="37"/>
      <c r="M151" s="27"/>
      <c r="N151" s="27"/>
      <c r="O151" s="1"/>
    </row>
    <row r="152" spans="1:15" ht="16.5" customHeight="1">
      <c r="A152" s="10"/>
      <c r="B152" s="1026" t="s">
        <v>155</v>
      </c>
      <c r="C152" s="1027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"/>
    </row>
    <row r="153" spans="1:15" ht="16.5" customHeight="1">
      <c r="A153" s="10"/>
      <c r="B153" s="1026" t="s">
        <v>156</v>
      </c>
      <c r="C153" s="10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1"/>
    </row>
    <row r="154" spans="1:15" ht="16.5" customHeight="1">
      <c r="A154" s="10"/>
      <c r="B154" s="1026" t="s">
        <v>157</v>
      </c>
      <c r="C154" s="10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1"/>
    </row>
    <row r="155" spans="1:15" ht="16.5" customHeight="1">
      <c r="A155" s="10"/>
      <c r="B155" s="1026" t="s">
        <v>158</v>
      </c>
      <c r="C155" s="1027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"/>
    </row>
    <row r="156" spans="1:15" ht="16.5" customHeight="1">
      <c r="A156" s="10"/>
      <c r="B156" s="1026" t="s">
        <v>159</v>
      </c>
      <c r="C156" s="102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38"/>
      <c r="O156" s="1"/>
    </row>
    <row r="157" spans="1:15" ht="16.5" customHeight="1">
      <c r="A157" s="10"/>
      <c r="B157" s="1026" t="s">
        <v>239</v>
      </c>
      <c r="C157" s="10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1"/>
    </row>
    <row r="158" spans="1:15" ht="16.5" customHeight="1">
      <c r="A158" s="10"/>
      <c r="B158" s="1026" t="s">
        <v>160</v>
      </c>
      <c r="C158" s="1027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"/>
    </row>
    <row r="159" spans="1:15" ht="16.5" customHeight="1">
      <c r="A159" s="10"/>
      <c r="B159" s="1026" t="s">
        <v>161</v>
      </c>
      <c r="C159" s="10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1"/>
    </row>
    <row r="160" spans="1:15" ht="16.5" customHeight="1">
      <c r="A160" s="10"/>
      <c r="B160" s="1026" t="s">
        <v>162</v>
      </c>
      <c r="C160" s="1027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"/>
    </row>
    <row r="161" spans="1:15" ht="16.5" customHeight="1">
      <c r="A161" s="10"/>
      <c r="B161" s="1026" t="s">
        <v>163</v>
      </c>
      <c r="C161" s="10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1"/>
    </row>
    <row r="162" spans="1:15" ht="16.5" customHeight="1">
      <c r="A162" s="10"/>
      <c r="B162" s="1026" t="s">
        <v>164</v>
      </c>
      <c r="C162" s="10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1"/>
    </row>
    <row r="163" spans="1:15" ht="16.5" customHeight="1">
      <c r="A163" s="10"/>
      <c r="B163" s="1026" t="s">
        <v>165</v>
      </c>
      <c r="C163" s="10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1"/>
    </row>
    <row r="164" spans="1:15" ht="16.5" customHeight="1">
      <c r="A164" s="10"/>
      <c r="B164" s="1026" t="s">
        <v>166</v>
      </c>
      <c r="C164" s="10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1"/>
    </row>
    <row r="165" spans="1:15" ht="16.5" customHeight="1">
      <c r="A165" s="2" t="s">
        <v>167</v>
      </c>
      <c r="B165" s="1026"/>
      <c r="C165" s="1027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1"/>
    </row>
    <row r="166" spans="1:15" ht="16.5" customHeight="1">
      <c r="A166" s="10"/>
      <c r="B166" s="1026" t="s">
        <v>169</v>
      </c>
      <c r="C166" s="1027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1"/>
    </row>
    <row r="167" spans="1:15" ht="16.5" customHeight="1">
      <c r="A167" s="10"/>
      <c r="B167" s="1026" t="s">
        <v>170</v>
      </c>
      <c r="C167" s="1027"/>
      <c r="D167" s="7"/>
      <c r="E167" s="7"/>
      <c r="F167" s="7"/>
      <c r="G167" s="7"/>
      <c r="H167" s="7"/>
      <c r="I167" s="7"/>
      <c r="J167" s="7"/>
      <c r="K167" s="7"/>
      <c r="L167" s="7"/>
      <c r="M167" s="3"/>
      <c r="N167" s="3"/>
      <c r="O167" s="1"/>
    </row>
    <row r="168" spans="1:15" ht="16.5" customHeight="1">
      <c r="A168" s="2" t="s">
        <v>171</v>
      </c>
      <c r="B168" s="1026"/>
      <c r="C168" s="1027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1"/>
    </row>
    <row r="169" spans="1:15" ht="16.5" customHeight="1">
      <c r="A169" s="10"/>
      <c r="B169" s="1026" t="s">
        <v>281</v>
      </c>
      <c r="C169" s="1027"/>
      <c r="D169" s="27"/>
      <c r="E169" s="27"/>
      <c r="F169" s="27"/>
      <c r="G169" s="27"/>
      <c r="H169" s="27"/>
      <c r="I169" s="27"/>
      <c r="J169" s="27"/>
      <c r="K169" s="27"/>
      <c r="L169" s="27"/>
      <c r="M169" s="31"/>
      <c r="N169" s="31"/>
      <c r="O169" s="1"/>
    </row>
    <row r="170" spans="1:15" ht="16.5" customHeight="1">
      <c r="A170" s="10"/>
      <c r="B170" s="1026" t="s">
        <v>172</v>
      </c>
      <c r="C170" s="1027"/>
      <c r="D170" s="40"/>
      <c r="E170" s="40"/>
      <c r="F170" s="40"/>
      <c r="G170" s="40"/>
      <c r="H170" s="40"/>
      <c r="I170" s="40"/>
      <c r="J170" s="40"/>
      <c r="K170" s="40"/>
      <c r="L170" s="40"/>
      <c r="M170" s="31"/>
      <c r="N170" s="31"/>
      <c r="O170" s="1"/>
    </row>
    <row r="171" spans="1:15" ht="16.5" customHeight="1">
      <c r="A171" s="10"/>
      <c r="B171" s="1026" t="s">
        <v>173</v>
      </c>
      <c r="C171" s="1027"/>
      <c r="D171" s="27"/>
      <c r="E171" s="27"/>
      <c r="F171" s="27"/>
      <c r="G171" s="27"/>
      <c r="H171" s="27"/>
      <c r="I171" s="27"/>
      <c r="J171" s="27"/>
      <c r="K171" s="27"/>
      <c r="L171" s="27"/>
      <c r="M171" s="7"/>
      <c r="N171" s="7"/>
      <c r="O171" s="1"/>
    </row>
    <row r="172" spans="1:15" ht="16.5" customHeight="1">
      <c r="A172" s="10"/>
      <c r="B172" s="1026" t="s">
        <v>174</v>
      </c>
      <c r="C172" s="10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1"/>
    </row>
    <row r="173" spans="1:15" ht="16.5" customHeight="1">
      <c r="A173" s="10"/>
      <c r="B173" s="1026" t="s">
        <v>175</v>
      </c>
      <c r="C173" s="1027"/>
      <c r="D173" s="27"/>
      <c r="E173" s="27"/>
      <c r="F173" s="27"/>
      <c r="G173" s="27"/>
      <c r="H173" s="27"/>
      <c r="I173" s="27"/>
      <c r="J173" s="27"/>
      <c r="K173" s="27"/>
      <c r="L173" s="27"/>
      <c r="M173" s="7"/>
      <c r="N173" s="7"/>
      <c r="O173" s="1"/>
    </row>
    <row r="174" spans="1:15" ht="16.5" customHeight="1">
      <c r="A174" s="10"/>
      <c r="B174" s="1026" t="s">
        <v>176</v>
      </c>
      <c r="C174" s="10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1"/>
    </row>
    <row r="175" spans="1:15" ht="16.5" customHeight="1">
      <c r="A175" s="10"/>
      <c r="B175" s="1026" t="s">
        <v>177</v>
      </c>
      <c r="C175" s="10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1"/>
    </row>
    <row r="176" spans="1:15" ht="16.5" customHeight="1">
      <c r="A176" s="10"/>
      <c r="B176" s="1026" t="s">
        <v>179</v>
      </c>
      <c r="C176" s="10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1"/>
    </row>
    <row r="177" spans="1:15" ht="16.5" customHeight="1">
      <c r="A177" s="10"/>
      <c r="B177" s="1026" t="s">
        <v>180</v>
      </c>
      <c r="C177" s="10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1"/>
    </row>
    <row r="178" spans="1:15" ht="16.5" customHeight="1">
      <c r="A178" s="10"/>
      <c r="B178" s="1026" t="s">
        <v>181</v>
      </c>
      <c r="C178" s="10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1"/>
    </row>
    <row r="179" spans="1:15" ht="16.5" customHeight="1">
      <c r="A179" s="41" t="s">
        <v>182</v>
      </c>
      <c r="B179" s="1026"/>
      <c r="C179" s="1027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1"/>
    </row>
    <row r="180" spans="1:15" ht="16.5" customHeight="1">
      <c r="A180" s="10"/>
      <c r="B180" s="1026" t="s">
        <v>183</v>
      </c>
      <c r="C180" s="1027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"/>
      <c r="O180" s="1"/>
    </row>
    <row r="181" spans="1:15" ht="16.5" customHeight="1">
      <c r="A181" s="10"/>
      <c r="B181" s="1026" t="s">
        <v>184</v>
      </c>
      <c r="C181" s="1027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42"/>
      <c r="O181" s="1"/>
    </row>
    <row r="182" spans="1:15" ht="16.5" customHeight="1">
      <c r="A182" s="10"/>
      <c r="B182" s="1026" t="s">
        <v>185</v>
      </c>
      <c r="C182" s="1027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43"/>
      <c r="O182" s="1"/>
    </row>
    <row r="183" spans="1:15" ht="16.5" customHeight="1">
      <c r="A183" s="10"/>
      <c r="B183" s="1026" t="s">
        <v>186</v>
      </c>
      <c r="C183" s="1027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43"/>
      <c r="O183" s="1"/>
    </row>
    <row r="184" spans="1:15" ht="16.5" customHeight="1">
      <c r="A184" s="2" t="s">
        <v>187</v>
      </c>
      <c r="B184" s="1026"/>
      <c r="C184" s="1027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"/>
    </row>
    <row r="185" spans="1:15" ht="16.5" customHeight="1">
      <c r="A185" s="2" t="s">
        <v>188</v>
      </c>
      <c r="B185" s="1026"/>
      <c r="C185" s="1027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"/>
    </row>
    <row r="186" spans="1:15" ht="16.5" customHeight="1">
      <c r="A186" s="10"/>
      <c r="B186" s="1026" t="s">
        <v>189</v>
      </c>
      <c r="C186" s="1027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1"/>
    </row>
    <row r="187" spans="1:15" ht="16.5" customHeight="1">
      <c r="A187" s="10"/>
      <c r="B187" s="1026" t="s">
        <v>190</v>
      </c>
      <c r="C187" s="1027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1"/>
    </row>
    <row r="188" spans="1:15" ht="16.5" customHeight="1">
      <c r="A188" s="10"/>
      <c r="B188" s="1026" t="s">
        <v>365</v>
      </c>
      <c r="C188" s="102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1"/>
    </row>
    <row r="189" spans="1:15" ht="16.5" customHeight="1">
      <c r="A189" s="10"/>
      <c r="B189" s="1026" t="s">
        <v>192</v>
      </c>
      <c r="C189" s="102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1"/>
    </row>
    <row r="190" spans="1:15" ht="16.5" customHeight="1">
      <c r="A190" s="10"/>
      <c r="B190" s="1026" t="s">
        <v>193</v>
      </c>
      <c r="C190" s="102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1"/>
    </row>
    <row r="191" spans="1:15" ht="16.5" customHeight="1">
      <c r="A191" s="10"/>
      <c r="B191" s="1026" t="s">
        <v>194</v>
      </c>
      <c r="C191" s="1027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1"/>
    </row>
    <row r="192" spans="1:15" ht="16.5" customHeight="1">
      <c r="A192" s="10"/>
      <c r="B192" s="1026" t="s">
        <v>195</v>
      </c>
      <c r="C192" s="1027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1"/>
    </row>
    <row r="193" spans="1:15" ht="16.5" customHeight="1">
      <c r="A193" s="10"/>
      <c r="B193" s="1026" t="s">
        <v>196</v>
      </c>
      <c r="C193" s="1027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1"/>
    </row>
    <row r="194" spans="1:15" ht="16.5" customHeight="1">
      <c r="A194" s="2" t="s">
        <v>197</v>
      </c>
      <c r="B194" s="1026"/>
      <c r="C194" s="1027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"/>
    </row>
    <row r="195" spans="1:15" ht="16.5" customHeight="1">
      <c r="A195" s="2"/>
      <c r="B195" s="1026" t="s">
        <v>199</v>
      </c>
      <c r="C195" s="1027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"/>
    </row>
    <row r="196" spans="1:15" ht="16.5" customHeight="1">
      <c r="A196" s="10"/>
      <c r="B196" s="1026" t="s">
        <v>200</v>
      </c>
      <c r="C196" s="1027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1"/>
    </row>
    <row r="197" spans="1:15" ht="16.5" customHeight="1">
      <c r="A197" s="10"/>
      <c r="B197" s="1026" t="s">
        <v>201</v>
      </c>
      <c r="C197" s="1027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1"/>
    </row>
    <row r="198" spans="1:15" ht="16.5" customHeight="1">
      <c r="A198" s="10"/>
      <c r="B198" s="1026" t="s">
        <v>202</v>
      </c>
      <c r="C198" s="1027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1"/>
    </row>
    <row r="199" spans="1:15" ht="16.5" customHeight="1">
      <c r="A199" s="41" t="s">
        <v>203</v>
      </c>
      <c r="B199" s="1026"/>
      <c r="C199" s="1027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1"/>
    </row>
    <row r="200" spans="1:15" ht="16.5" customHeight="1">
      <c r="A200" s="10"/>
      <c r="B200" s="1026" t="s">
        <v>204</v>
      </c>
      <c r="C200" s="1027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1"/>
    </row>
    <row r="201" spans="1:15" ht="16.5" customHeight="1">
      <c r="A201" s="10"/>
      <c r="B201" s="1026" t="s">
        <v>205</v>
      </c>
      <c r="C201" s="1027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43"/>
      <c r="O201" s="1"/>
    </row>
    <row r="202" spans="1:15" ht="16.5" customHeight="1">
      <c r="A202" s="10"/>
      <c r="B202" s="1026" t="s">
        <v>206</v>
      </c>
      <c r="C202" s="1027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43"/>
      <c r="O202" s="1"/>
    </row>
    <row r="203" spans="1:15" ht="16.5" customHeight="1">
      <c r="A203" s="46"/>
      <c r="B203" s="1026" t="s">
        <v>207</v>
      </c>
      <c r="C203" s="102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1"/>
    </row>
    <row r="204" spans="1:15" ht="16.5" customHeight="1">
      <c r="A204" s="46"/>
      <c r="B204" s="1026" t="s">
        <v>208</v>
      </c>
      <c r="C204" s="102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1"/>
    </row>
    <row r="205" spans="1:15" ht="16.5" customHeight="1">
      <c r="A205" s="10"/>
      <c r="B205" s="1026" t="s">
        <v>209</v>
      </c>
      <c r="C205" s="1027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43"/>
      <c r="O205" s="1"/>
    </row>
    <row r="206" spans="1:15" ht="16.5" customHeight="1">
      <c r="A206" s="10"/>
      <c r="B206" s="1026" t="s">
        <v>210</v>
      </c>
      <c r="C206" s="1027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43"/>
      <c r="O206" s="1"/>
    </row>
    <row r="207" spans="1:15" ht="16.5" customHeight="1">
      <c r="A207" s="10"/>
      <c r="B207" s="1026" t="s">
        <v>211</v>
      </c>
      <c r="C207" s="1027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43"/>
      <c r="O207" s="1"/>
    </row>
    <row r="208" spans="1:15" ht="16.5" customHeight="1">
      <c r="A208" s="10"/>
      <c r="B208" s="1026" t="s">
        <v>212</v>
      </c>
      <c r="C208" s="1027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1"/>
    </row>
    <row r="209" spans="1:15" ht="16.5" customHeight="1">
      <c r="A209" s="48"/>
      <c r="B209" s="1026" t="s">
        <v>213</v>
      </c>
      <c r="C209" s="1027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1"/>
    </row>
    <row r="210" spans="1:15" ht="16.5" customHeight="1">
      <c r="A210" s="49"/>
      <c r="B210" s="1026" t="s">
        <v>214</v>
      </c>
      <c r="C210" s="1027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1"/>
    </row>
    <row r="211" spans="1:15" ht="16.5" customHeight="1">
      <c r="A211" s="10"/>
      <c r="B211" s="1026" t="s">
        <v>215</v>
      </c>
      <c r="C211" s="1027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1"/>
    </row>
    <row r="212" spans="1:15" ht="16.5" customHeight="1">
      <c r="A212" s="10"/>
      <c r="B212" s="1026" t="s">
        <v>216</v>
      </c>
      <c r="C212" s="1027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43"/>
      <c r="O212" s="1"/>
    </row>
    <row r="213" spans="1:15" ht="16.5" customHeight="1">
      <c r="A213" s="10"/>
      <c r="B213" s="1026" t="s">
        <v>217</v>
      </c>
      <c r="C213" s="1027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1"/>
    </row>
    <row r="214" spans="1:15" ht="16.5" customHeight="1">
      <c r="A214" s="10"/>
      <c r="B214" s="1026" t="s">
        <v>218</v>
      </c>
      <c r="C214" s="1027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1"/>
    </row>
    <row r="215" spans="1:15" ht="16.5" customHeight="1">
      <c r="A215" s="10"/>
      <c r="B215" s="1026" t="s">
        <v>219</v>
      </c>
      <c r="C215" s="1027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43"/>
      <c r="O215" s="1"/>
    </row>
    <row r="216" spans="1:15" ht="16.5" customHeight="1">
      <c r="A216" s="10"/>
      <c r="B216" s="1026" t="s">
        <v>220</v>
      </c>
      <c r="C216" s="1027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43"/>
      <c r="O216" s="1"/>
    </row>
    <row r="217" spans="1:15" ht="16.5" customHeight="1">
      <c r="A217" s="10"/>
      <c r="B217" s="1026" t="s">
        <v>221</v>
      </c>
      <c r="C217" s="1027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43"/>
      <c r="O217" s="1"/>
    </row>
    <row r="218" spans="1:15" ht="16.5" customHeight="1">
      <c r="A218" s="2" t="s">
        <v>222</v>
      </c>
      <c r="B218" s="1026"/>
      <c r="C218" s="1027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"/>
    </row>
    <row r="219" spans="1:15" ht="16.5" customHeight="1">
      <c r="A219" s="2" t="s">
        <v>223</v>
      </c>
      <c r="B219" s="1026"/>
      <c r="C219" s="1027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1"/>
    </row>
    <row r="220" spans="1:15" ht="16.5" customHeight="1">
      <c r="A220" s="49"/>
      <c r="B220" s="1026" t="s">
        <v>224</v>
      </c>
      <c r="C220" s="1027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1"/>
    </row>
    <row r="221" spans="1:15" ht="16.5" customHeight="1">
      <c r="A221" s="51"/>
      <c r="B221" s="1026" t="s">
        <v>225</v>
      </c>
      <c r="C221" s="1027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"/>
    </row>
    <row r="222" spans="1:15" ht="16.5" customHeight="1">
      <c r="A222" s="52"/>
      <c r="B222" s="1026" t="s">
        <v>226</v>
      </c>
      <c r="C222" s="1027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1"/>
    </row>
    <row r="223" spans="1:15" ht="16.5" customHeight="1">
      <c r="A223" s="52"/>
      <c r="B223" s="1026" t="s">
        <v>227</v>
      </c>
      <c r="C223" s="1027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1"/>
    </row>
    <row r="224" spans="1:15" ht="16.5" customHeight="1">
      <c r="A224" s="52"/>
      <c r="B224" s="1026" t="s">
        <v>228</v>
      </c>
      <c r="C224" s="1027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1"/>
    </row>
    <row r="225" spans="1:15" ht="16.5" customHeight="1">
      <c r="A225" s="54"/>
      <c r="B225" s="1026" t="s">
        <v>229</v>
      </c>
      <c r="C225" s="1027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1"/>
    </row>
    <row r="226" spans="1:15" ht="16.5" customHeight="1">
      <c r="A226" s="10"/>
      <c r="B226" s="1026" t="s">
        <v>230</v>
      </c>
      <c r="C226" s="1027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43"/>
      <c r="O226" s="1"/>
    </row>
    <row r="227" spans="1:15" ht="16.5" customHeight="1">
      <c r="A227" s="51"/>
      <c r="B227" s="1026" t="s">
        <v>231</v>
      </c>
      <c r="C227" s="1027"/>
      <c r="D227" s="18"/>
      <c r="E227" s="18"/>
      <c r="F227" s="18"/>
      <c r="G227" s="18"/>
      <c r="H227" s="3"/>
      <c r="I227" s="18"/>
      <c r="J227" s="18"/>
      <c r="K227" s="18"/>
      <c r="L227" s="18"/>
      <c r="M227" s="18"/>
      <c r="N227" s="18"/>
      <c r="O227" s="1"/>
    </row>
    <row r="228" spans="1:15" ht="16.5" customHeight="1">
      <c r="A228" s="2" t="s">
        <v>232</v>
      </c>
      <c r="B228" s="1026"/>
      <c r="C228" s="1027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"/>
    </row>
    <row r="229" spans="1:15" ht="16.5" customHeight="1">
      <c r="A229" s="10"/>
      <c r="B229" s="1026" t="s">
        <v>233</v>
      </c>
      <c r="C229" s="1027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"/>
      <c r="O229" s="1"/>
    </row>
    <row r="230" spans="1:15" ht="16.5" customHeight="1">
      <c r="A230" s="10"/>
      <c r="B230" s="1026" t="s">
        <v>234</v>
      </c>
      <c r="C230" s="1027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1"/>
    </row>
    <row r="231" spans="1:15" ht="16.5" customHeight="1">
      <c r="A231" s="10"/>
      <c r="B231" s="1026" t="s">
        <v>235</v>
      </c>
      <c r="C231" s="1027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1"/>
    </row>
    <row r="232" spans="1:15" ht="16.5" customHeight="1">
      <c r="A232" s="10"/>
      <c r="B232" s="1026" t="s">
        <v>236</v>
      </c>
      <c r="C232" s="1027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1"/>
    </row>
    <row r="233" spans="1:15" ht="16.5" customHeight="1">
      <c r="A233" s="10"/>
      <c r="B233" s="1026" t="s">
        <v>237</v>
      </c>
      <c r="C233" s="1027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1"/>
    </row>
    <row r="234" spans="1:15" ht="16.5" customHeight="1">
      <c r="A234" s="10"/>
      <c r="B234" s="1026" t="s">
        <v>238</v>
      </c>
      <c r="C234" s="1027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1"/>
    </row>
    <row r="235" spans="1:15" ht="16.5" customHeight="1">
      <c r="A235" s="10"/>
      <c r="B235" s="1026" t="s">
        <v>490</v>
      </c>
      <c r="C235" s="1027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1"/>
    </row>
    <row r="236" spans="1:15" ht="16.5" customHeight="1">
      <c r="A236" s="10"/>
      <c r="B236" s="1026" t="s">
        <v>240</v>
      </c>
      <c r="C236" s="1027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43"/>
      <c r="O236" s="1"/>
    </row>
    <row r="237" spans="1:15" ht="16.5" customHeight="1">
      <c r="A237" s="10"/>
      <c r="B237" s="1026" t="s">
        <v>241</v>
      </c>
      <c r="C237" s="1027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1"/>
    </row>
    <row r="238" spans="1:15" ht="16.5" customHeight="1">
      <c r="A238" s="10"/>
      <c r="B238" s="1026" t="s">
        <v>242</v>
      </c>
      <c r="C238" s="1027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1"/>
    </row>
    <row r="239" spans="1:15" ht="16.5" customHeight="1">
      <c r="A239" s="2" t="s">
        <v>243</v>
      </c>
      <c r="B239" s="1026"/>
      <c r="C239" s="1027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1"/>
    </row>
    <row r="240" spans="1:15" ht="16.5" customHeight="1">
      <c r="A240" s="10"/>
      <c r="B240" s="1026" t="s">
        <v>244</v>
      </c>
      <c r="C240" s="1027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"/>
      <c r="O240" s="1"/>
    </row>
    <row r="241" spans="1:15" ht="16.5" customHeight="1">
      <c r="A241" s="10"/>
      <c r="B241" s="1026" t="s">
        <v>245</v>
      </c>
      <c r="C241" s="1027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1"/>
    </row>
    <row r="242" spans="1:15" ht="16.5" customHeight="1">
      <c r="A242" s="10"/>
      <c r="B242" s="1026" t="s">
        <v>246</v>
      </c>
      <c r="C242" s="1027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1"/>
    </row>
    <row r="243" spans="1:15" ht="16.5" customHeight="1">
      <c r="A243" s="10"/>
      <c r="B243" s="1026" t="s">
        <v>247</v>
      </c>
      <c r="C243" s="1027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1"/>
    </row>
    <row r="244" spans="1:15" ht="16.5" customHeight="1">
      <c r="A244" s="10"/>
      <c r="B244" s="1026" t="s">
        <v>111</v>
      </c>
      <c r="C244" s="1027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1"/>
    </row>
    <row r="245" spans="1:15" ht="16.5" customHeight="1">
      <c r="A245" s="10"/>
      <c r="B245" s="1026" t="s">
        <v>248</v>
      </c>
      <c r="C245" s="1027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1"/>
    </row>
    <row r="246" spans="1:15" ht="16.5" customHeight="1">
      <c r="A246" s="49"/>
      <c r="B246" s="1026" t="s">
        <v>249</v>
      </c>
      <c r="C246" s="102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31"/>
      <c r="O246" s="1"/>
    </row>
    <row r="247" spans="1:15" ht="16.5" customHeight="1">
      <c r="A247" s="10"/>
      <c r="B247" s="1026" t="s">
        <v>250</v>
      </c>
      <c r="C247" s="1027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50"/>
      <c r="O247" s="1"/>
    </row>
    <row r="248" spans="1:15" ht="16.5" customHeight="1">
      <c r="A248" s="10"/>
      <c r="B248" s="1026" t="s">
        <v>251</v>
      </c>
      <c r="C248" s="1027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43"/>
      <c r="O248" s="1"/>
    </row>
    <row r="249" spans="1:15" ht="16.5" customHeight="1">
      <c r="A249" s="10"/>
      <c r="B249" s="1026" t="s">
        <v>252</v>
      </c>
      <c r="C249" s="1027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1"/>
    </row>
    <row r="250" spans="1:15" ht="16.5" customHeight="1">
      <c r="A250" s="10"/>
      <c r="B250" s="1026" t="s">
        <v>253</v>
      </c>
      <c r="C250" s="1027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1"/>
    </row>
    <row r="251" spans="1:15" ht="16.5" customHeight="1">
      <c r="A251" s="10"/>
      <c r="B251" s="1026" t="s">
        <v>254</v>
      </c>
      <c r="C251" s="1027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43"/>
      <c r="O251" s="1"/>
    </row>
    <row r="252" spans="1:15" ht="16.5" customHeight="1">
      <c r="A252" s="10"/>
      <c r="B252" s="1026" t="s">
        <v>255</v>
      </c>
      <c r="C252" s="1027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43"/>
      <c r="O252" s="1"/>
    </row>
    <row r="253" spans="1:15" ht="16.5" customHeight="1">
      <c r="A253" s="2" t="s">
        <v>256</v>
      </c>
      <c r="B253" s="1026"/>
      <c r="C253" s="1027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1"/>
    </row>
    <row r="254" spans="1:15" ht="16.5" customHeight="1">
      <c r="A254" s="55"/>
      <c r="B254" s="1026" t="s">
        <v>257</v>
      </c>
      <c r="C254" s="1027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1"/>
    </row>
    <row r="255" spans="1:15" ht="16.5" customHeight="1">
      <c r="A255" s="55"/>
      <c r="B255" s="1026" t="s">
        <v>258</v>
      </c>
      <c r="C255" s="1027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1"/>
    </row>
    <row r="256" spans="1:15" ht="16.5" customHeight="1">
      <c r="A256" s="55"/>
      <c r="B256" s="1026" t="s">
        <v>259</v>
      </c>
      <c r="C256" s="1027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1"/>
    </row>
    <row r="257" spans="1:15" ht="16.5" customHeight="1">
      <c r="A257" s="55"/>
      <c r="B257" s="1026" t="s">
        <v>260</v>
      </c>
      <c r="C257" s="1027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"/>
    </row>
    <row r="258" spans="1:15" ht="16.5" customHeight="1">
      <c r="A258" s="10"/>
      <c r="B258" s="1026" t="s">
        <v>261</v>
      </c>
      <c r="C258" s="1027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1"/>
    </row>
    <row r="259" spans="1:15" ht="16.5" customHeight="1">
      <c r="A259" s="2" t="s">
        <v>262</v>
      </c>
      <c r="B259" s="1026"/>
      <c r="C259" s="1027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1"/>
    </row>
    <row r="260" spans="1:15" ht="16.5" customHeight="1">
      <c r="A260" s="2" t="s">
        <v>263</v>
      </c>
      <c r="B260" s="1026"/>
      <c r="C260" s="1027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1"/>
    </row>
    <row r="261" spans="1:15" ht="16.5" customHeight="1">
      <c r="A261" s="10"/>
      <c r="B261" s="1026" t="s">
        <v>264</v>
      </c>
      <c r="C261" s="1027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29"/>
      <c r="O261" s="1"/>
    </row>
    <row r="262" spans="1:15" ht="16.5" customHeight="1">
      <c r="A262" s="10"/>
      <c r="B262" s="1026" t="s">
        <v>265</v>
      </c>
      <c r="C262" s="1027"/>
      <c r="D262" s="56"/>
      <c r="E262" s="56"/>
      <c r="F262" s="56"/>
      <c r="G262" s="56"/>
      <c r="H262" s="56"/>
      <c r="I262" s="56"/>
      <c r="J262" s="56"/>
      <c r="K262" s="56"/>
      <c r="L262" s="56"/>
      <c r="M262" s="57"/>
      <c r="N262" s="57"/>
      <c r="O262" s="1"/>
    </row>
    <row r="263" spans="1:15" ht="16.5" customHeight="1">
      <c r="A263" s="10"/>
      <c r="B263" s="1026" t="s">
        <v>266</v>
      </c>
      <c r="C263" s="1027"/>
      <c r="D263" s="56"/>
      <c r="E263" s="56"/>
      <c r="F263" s="56"/>
      <c r="G263" s="56"/>
      <c r="H263" s="56"/>
      <c r="I263" s="56"/>
      <c r="J263" s="56"/>
      <c r="K263" s="56"/>
      <c r="L263" s="56"/>
      <c r="M263" s="58"/>
      <c r="N263" s="58"/>
      <c r="O263" s="1"/>
    </row>
    <row r="264" spans="1:15" ht="16.5" customHeight="1">
      <c r="A264" s="10"/>
      <c r="B264" s="1026" t="s">
        <v>267</v>
      </c>
      <c r="C264" s="1027"/>
      <c r="D264" s="56"/>
      <c r="E264" s="56"/>
      <c r="F264" s="56"/>
      <c r="G264" s="56"/>
      <c r="H264" s="56"/>
      <c r="I264" s="56"/>
      <c r="J264" s="56"/>
      <c r="K264" s="56"/>
      <c r="L264" s="56"/>
      <c r="M264" s="59"/>
      <c r="N264" s="59"/>
      <c r="O264" s="1"/>
    </row>
    <row r="265" spans="1:15" ht="16.5" customHeight="1">
      <c r="A265" s="10"/>
      <c r="B265" s="1026" t="s">
        <v>268</v>
      </c>
      <c r="C265" s="1027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"/>
      <c r="O265" s="1"/>
    </row>
    <row r="266" spans="1:15" ht="16.5" customHeight="1">
      <c r="A266" s="2" t="s">
        <v>269</v>
      </c>
      <c r="B266" s="1026"/>
      <c r="C266" s="1027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1"/>
    </row>
    <row r="267" spans="1:15" ht="16.5" customHeight="1">
      <c r="A267" s="2" t="s">
        <v>270</v>
      </c>
      <c r="B267" s="1026"/>
      <c r="C267" s="102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29"/>
      <c r="O267" s="1"/>
    </row>
    <row r="268" spans="1:15" ht="16.5" customHeight="1">
      <c r="A268" s="10"/>
      <c r="B268" s="1026" t="s">
        <v>271</v>
      </c>
      <c r="C268" s="1027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43"/>
      <c r="O268" s="1"/>
    </row>
    <row r="269" spans="1:15" ht="16.5" customHeight="1">
      <c r="A269" s="10"/>
      <c r="B269" s="1026" t="s">
        <v>272</v>
      </c>
      <c r="C269" s="1027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29"/>
      <c r="O269" s="1"/>
    </row>
    <row r="270" spans="1:15" ht="16.5" customHeight="1">
      <c r="A270" s="10"/>
      <c r="B270" s="1026" t="s">
        <v>273</v>
      </c>
      <c r="C270" s="1027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43"/>
      <c r="O270" s="1"/>
    </row>
    <row r="271" spans="1:15" ht="16.5" customHeight="1">
      <c r="A271" s="10"/>
      <c r="B271" s="1026" t="s">
        <v>274</v>
      </c>
      <c r="C271" s="1027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7"/>
      <c r="O271" s="1"/>
    </row>
    <row r="272" spans="1:15" ht="16.5" customHeight="1">
      <c r="A272" s="10"/>
      <c r="B272" s="1026" t="s">
        <v>275</v>
      </c>
      <c r="C272" s="1027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"/>
      <c r="O272" s="1"/>
    </row>
    <row r="273" spans="1:15" ht="16.5" customHeight="1">
      <c r="A273" s="2" t="s">
        <v>276</v>
      </c>
      <c r="B273" s="1026"/>
      <c r="C273" s="1027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"/>
    </row>
    <row r="274" spans="1:15" ht="16.5" customHeight="1">
      <c r="A274" s="10"/>
      <c r="B274" s="1026" t="s">
        <v>277</v>
      </c>
      <c r="C274" s="1027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"/>
      <c r="O274" s="1"/>
    </row>
    <row r="275" spans="1:15" ht="16.5" customHeight="1">
      <c r="A275" s="46"/>
      <c r="B275" s="1026" t="s">
        <v>278</v>
      </c>
      <c r="C275" s="1027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1"/>
    </row>
    <row r="276" spans="1:15" ht="16.5" customHeight="1">
      <c r="A276" s="46"/>
      <c r="B276" s="1026" t="s">
        <v>279</v>
      </c>
      <c r="C276" s="102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1"/>
    </row>
    <row r="277" spans="1:15" ht="16.5" customHeight="1">
      <c r="A277" s="46"/>
      <c r="B277" s="1026" t="s">
        <v>280</v>
      </c>
      <c r="C277" s="102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1"/>
    </row>
    <row r="278" spans="1:15" ht="16.5" customHeight="1">
      <c r="A278" s="10"/>
      <c r="B278" s="1026" t="s">
        <v>282</v>
      </c>
      <c r="C278" s="1027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43"/>
      <c r="O278" s="1"/>
    </row>
    <row r="279" spans="1:15" ht="16.5" customHeight="1">
      <c r="A279" s="46"/>
      <c r="B279" s="1026" t="s">
        <v>278</v>
      </c>
      <c r="C279" s="1027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1"/>
    </row>
    <row r="280" spans="1:15" ht="16.5" customHeight="1">
      <c r="A280" s="46"/>
      <c r="B280" s="1026" t="s">
        <v>279</v>
      </c>
      <c r="C280" s="102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1"/>
    </row>
    <row r="281" spans="1:15" ht="16.5" customHeight="1">
      <c r="A281" s="46"/>
      <c r="B281" s="1026" t="s">
        <v>280</v>
      </c>
      <c r="C281" s="102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1"/>
    </row>
    <row r="282" spans="1:15" ht="16.5" customHeight="1">
      <c r="A282" s="10"/>
      <c r="B282" s="1026" t="s">
        <v>283</v>
      </c>
      <c r="C282" s="1027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43"/>
      <c r="O282" s="1"/>
    </row>
    <row r="283" spans="1:15" ht="16.5" customHeight="1">
      <c r="A283" s="10"/>
      <c r="B283" s="1026" t="s">
        <v>284</v>
      </c>
      <c r="C283" s="1027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1"/>
    </row>
    <row r="284" spans="1:15" ht="16.5" customHeight="1">
      <c r="A284" s="10"/>
      <c r="B284" s="1026" t="s">
        <v>285</v>
      </c>
      <c r="C284" s="1027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1"/>
    </row>
    <row r="285" spans="1:15" ht="16.5" customHeight="1">
      <c r="A285" s="10"/>
      <c r="B285" s="1026" t="s">
        <v>286</v>
      </c>
      <c r="C285" s="1027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1"/>
    </row>
    <row r="286" spans="1:15" ht="16.5" customHeight="1">
      <c r="A286" s="10"/>
      <c r="B286" s="1026" t="s">
        <v>287</v>
      </c>
      <c r="C286" s="1027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1"/>
    </row>
    <row r="287" spans="1:15" ht="16.5" customHeight="1">
      <c r="A287" s="10"/>
      <c r="B287" s="1026" t="s">
        <v>288</v>
      </c>
      <c r="C287" s="1027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43"/>
      <c r="O287" s="1"/>
    </row>
    <row r="288" spans="1:15" ht="16.5" customHeight="1">
      <c r="A288" s="2" t="s">
        <v>289</v>
      </c>
      <c r="B288" s="1026"/>
      <c r="C288" s="1027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"/>
    </row>
    <row r="289" spans="1:15" ht="16.5" customHeight="1">
      <c r="A289" s="10"/>
      <c r="B289" s="1026" t="s">
        <v>290</v>
      </c>
      <c r="C289" s="1027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12"/>
      <c r="O289" s="1"/>
    </row>
    <row r="290" spans="1:15" ht="16.5" customHeight="1">
      <c r="A290" s="10"/>
      <c r="B290" s="1026" t="s">
        <v>291</v>
      </c>
      <c r="C290" s="1027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43"/>
      <c r="O290" s="1"/>
    </row>
    <row r="291" spans="1:15" ht="16.5" customHeight="1">
      <c r="A291" s="10"/>
      <c r="B291" s="1026" t="s">
        <v>292</v>
      </c>
      <c r="C291" s="1027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43"/>
      <c r="O291" s="1"/>
    </row>
    <row r="292" spans="1:15" ht="16.5" customHeight="1">
      <c r="A292" s="10"/>
      <c r="B292" s="1026" t="s">
        <v>293</v>
      </c>
      <c r="C292" s="1027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43"/>
      <c r="O292" s="1"/>
    </row>
    <row r="293" spans="1:15" ht="16.5" customHeight="1">
      <c r="A293" s="10"/>
      <c r="B293" s="1026" t="s">
        <v>294</v>
      </c>
      <c r="C293" s="1027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43"/>
      <c r="O293" s="1"/>
    </row>
    <row r="294" spans="1:15" ht="16.5" customHeight="1">
      <c r="A294" s="10"/>
      <c r="B294" s="1026" t="s">
        <v>295</v>
      </c>
      <c r="C294" s="1027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43"/>
      <c r="O294" s="1"/>
    </row>
    <row r="295" spans="1:15" ht="16.5" customHeight="1">
      <c r="A295" s="10"/>
      <c r="B295" s="1026" t="s">
        <v>296</v>
      </c>
      <c r="C295" s="1027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43"/>
      <c r="O295" s="1"/>
    </row>
    <row r="296" spans="1:15" ht="16.5" customHeight="1">
      <c r="A296" s="10"/>
      <c r="B296" s="1026" t="s">
        <v>297</v>
      </c>
      <c r="C296" s="1027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43"/>
      <c r="O296" s="1"/>
    </row>
    <row r="297" spans="1:15" ht="16.5" customHeight="1">
      <c r="A297" s="10"/>
      <c r="B297" s="1026" t="s">
        <v>298</v>
      </c>
      <c r="C297" s="1027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43"/>
      <c r="O297" s="1"/>
    </row>
    <row r="298" spans="1:15" ht="16.5" customHeight="1">
      <c r="A298" s="10"/>
      <c r="B298" s="1026" t="s">
        <v>299</v>
      </c>
      <c r="C298" s="1027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43"/>
      <c r="O298" s="1"/>
    </row>
    <row r="299" spans="1:15" ht="16.5" customHeight="1">
      <c r="A299" s="10"/>
      <c r="B299" s="1026" t="s">
        <v>300</v>
      </c>
      <c r="C299" s="1027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43"/>
      <c r="O299" s="1"/>
    </row>
    <row r="300" spans="1:15" ht="16.5" customHeight="1">
      <c r="A300" s="10"/>
      <c r="B300" s="1026" t="s">
        <v>301</v>
      </c>
      <c r="C300" s="1027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43"/>
      <c r="O300" s="1"/>
    </row>
    <row r="301" spans="1:15" ht="16.5" customHeight="1">
      <c r="A301" s="10"/>
      <c r="B301" s="1026" t="s">
        <v>302</v>
      </c>
      <c r="C301" s="1027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43"/>
      <c r="O301" s="1"/>
    </row>
    <row r="302" spans="1:15" ht="16.5" customHeight="1">
      <c r="A302" s="10"/>
      <c r="B302" s="1026" t="s">
        <v>303</v>
      </c>
      <c r="C302" s="1027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1"/>
    </row>
    <row r="303" spans="1:15" ht="18.75" customHeight="1">
      <c r="A303" s="10"/>
      <c r="B303" s="1026" t="s">
        <v>304</v>
      </c>
      <c r="C303" s="102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1"/>
    </row>
    <row r="304" spans="1:15" ht="16.5" customHeight="1">
      <c r="A304" s="2" t="s">
        <v>305</v>
      </c>
      <c r="B304" s="1026"/>
      <c r="C304" s="1027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"/>
    </row>
    <row r="305" spans="1:15" ht="16.5" customHeight="1">
      <c r="A305" s="10"/>
      <c r="B305" s="1026" t="s">
        <v>306</v>
      </c>
      <c r="C305" s="1027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"/>
      <c r="O305" s="1"/>
    </row>
    <row r="306" spans="1:15" ht="16.5" customHeight="1">
      <c r="A306" s="10"/>
      <c r="B306" s="1026" t="s">
        <v>307</v>
      </c>
      <c r="C306" s="1027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43"/>
      <c r="O306" s="1"/>
    </row>
    <row r="307" spans="1:15" ht="16.5" customHeight="1">
      <c r="A307" s="10"/>
      <c r="B307" s="1026" t="s">
        <v>308</v>
      </c>
      <c r="C307" s="1027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43"/>
      <c r="O307" s="1"/>
    </row>
    <row r="308" spans="1:15" ht="16.5" customHeight="1">
      <c r="A308" s="10"/>
      <c r="B308" s="1026" t="s">
        <v>309</v>
      </c>
      <c r="C308" s="1027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43"/>
      <c r="O308" s="1"/>
    </row>
    <row r="309" spans="1:15" ht="16.5" customHeight="1">
      <c r="A309" s="10"/>
      <c r="B309" s="1026" t="s">
        <v>310</v>
      </c>
      <c r="C309" s="1027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43"/>
      <c r="O309" s="1"/>
    </row>
    <row r="310" spans="1:15" ht="16.5" customHeight="1">
      <c r="A310" s="10"/>
      <c r="B310" s="1026" t="s">
        <v>311</v>
      </c>
      <c r="C310" s="1027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43"/>
      <c r="O310" s="1"/>
    </row>
    <row r="311" spans="1:15" ht="16.5" customHeight="1">
      <c r="A311" s="10"/>
      <c r="B311" s="1026" t="s">
        <v>312</v>
      </c>
      <c r="C311" s="1027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1"/>
    </row>
    <row r="312" spans="1:15" ht="16.5" customHeight="1">
      <c r="A312" s="10"/>
      <c r="B312" s="1026" t="s">
        <v>313</v>
      </c>
      <c r="C312" s="1027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43"/>
      <c r="O312" s="1"/>
    </row>
    <row r="313" spans="1:15" ht="15.75" customHeight="1">
      <c r="A313" s="10"/>
      <c r="B313" s="1026" t="s">
        <v>314</v>
      </c>
      <c r="C313" s="1027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"/>
      <c r="O313" s="1"/>
    </row>
    <row r="314" spans="1:15" ht="16.5" customHeight="1">
      <c r="A314" s="2" t="s">
        <v>315</v>
      </c>
      <c r="B314" s="1026"/>
      <c r="C314" s="1027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"/>
    </row>
    <row r="315" spans="1:15" ht="16.5" customHeight="1">
      <c r="A315" s="10"/>
      <c r="B315" s="1026" t="s">
        <v>316</v>
      </c>
      <c r="C315" s="1027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1"/>
    </row>
    <row r="316" spans="1:15" ht="16.5" customHeight="1">
      <c r="A316" s="10"/>
      <c r="B316" s="1026" t="s">
        <v>317</v>
      </c>
      <c r="C316" s="1027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1"/>
    </row>
    <row r="317" spans="1:15" ht="16.5" customHeight="1">
      <c r="A317" s="10"/>
      <c r="B317" s="1026" t="s">
        <v>318</v>
      </c>
      <c r="C317" s="1027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1"/>
    </row>
    <row r="318" spans="1:15" ht="16.5" customHeight="1">
      <c r="A318" s="10"/>
      <c r="B318" s="1026" t="s">
        <v>319</v>
      </c>
      <c r="C318" s="1027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43"/>
      <c r="O318" s="1"/>
    </row>
    <row r="319" spans="1:15" ht="16.5" customHeight="1">
      <c r="A319" s="10"/>
      <c r="B319" s="1026" t="s">
        <v>320</v>
      </c>
      <c r="C319" s="1027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43"/>
      <c r="O319" s="1"/>
    </row>
    <row r="320" spans="1:15" ht="16.5" customHeight="1">
      <c r="A320" s="10"/>
      <c r="B320" s="1026" t="s">
        <v>321</v>
      </c>
      <c r="C320" s="1027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1"/>
    </row>
    <row r="321" spans="1:15" ht="16.5" customHeight="1">
      <c r="A321" s="10"/>
      <c r="B321" s="1026" t="s">
        <v>322</v>
      </c>
      <c r="C321" s="1027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43"/>
      <c r="O321" s="1"/>
    </row>
    <row r="322" spans="1:15" ht="16.5" customHeight="1">
      <c r="A322" s="10"/>
      <c r="B322" s="1026" t="s">
        <v>323</v>
      </c>
      <c r="C322" s="1027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1"/>
    </row>
    <row r="323" spans="1:15" ht="16.5" customHeight="1">
      <c r="A323" s="10"/>
      <c r="B323" s="1026" t="s">
        <v>324</v>
      </c>
      <c r="C323" s="1027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"/>
      <c r="O323" s="1"/>
    </row>
    <row r="324" spans="1:15" ht="16.5" customHeight="1">
      <c r="A324" s="2" t="s">
        <v>325</v>
      </c>
      <c r="B324" s="1026"/>
      <c r="C324" s="1027"/>
      <c r="D324" s="15"/>
      <c r="E324" s="15"/>
      <c r="F324" s="15"/>
      <c r="G324" s="3"/>
      <c r="H324" s="15"/>
      <c r="I324" s="15"/>
      <c r="J324" s="15"/>
      <c r="K324" s="15"/>
      <c r="L324" s="15"/>
      <c r="M324" s="15"/>
      <c r="N324" s="15"/>
      <c r="O324" s="1"/>
    </row>
    <row r="325" spans="1:15" ht="16.5" customHeight="1">
      <c r="A325" s="23" t="s">
        <v>326</v>
      </c>
      <c r="B325" s="1026"/>
      <c r="C325" s="1027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"/>
    </row>
    <row r="326" spans="1:15" ht="16.5" customHeight="1">
      <c r="A326" s="51"/>
      <c r="B326" s="1026" t="s">
        <v>327</v>
      </c>
      <c r="C326" s="1027"/>
      <c r="D326" s="32"/>
      <c r="E326" s="32"/>
      <c r="F326" s="32"/>
      <c r="G326" s="32"/>
      <c r="H326" s="3"/>
      <c r="I326" s="3"/>
      <c r="J326" s="3"/>
      <c r="K326" s="3"/>
      <c r="L326" s="3"/>
      <c r="M326" s="3"/>
      <c r="N326" s="3"/>
      <c r="O326" s="1"/>
    </row>
    <row r="327" spans="1:15" ht="16.5" customHeight="1">
      <c r="A327" s="46"/>
      <c r="B327" s="1026" t="s">
        <v>328</v>
      </c>
      <c r="C327" s="102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1"/>
    </row>
    <row r="328" spans="1:15" ht="16.5" customHeight="1">
      <c r="A328" s="46"/>
      <c r="B328" s="1026" t="s">
        <v>329</v>
      </c>
      <c r="C328" s="102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1"/>
    </row>
    <row r="329" spans="1:15" ht="16.5" customHeight="1">
      <c r="A329" s="46"/>
      <c r="B329" s="1026" t="s">
        <v>330</v>
      </c>
      <c r="C329" s="102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1"/>
    </row>
    <row r="330" spans="1:15" ht="16.5" customHeight="1">
      <c r="A330" s="46"/>
      <c r="B330" s="1026" t="s">
        <v>331</v>
      </c>
      <c r="C330" s="102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1"/>
    </row>
    <row r="331" spans="1:15" ht="16.5" customHeight="1">
      <c r="A331" s="2" t="s">
        <v>332</v>
      </c>
      <c r="B331" s="1026"/>
      <c r="C331" s="1027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1"/>
    </row>
    <row r="332" spans="1:15" ht="16.5" customHeight="1">
      <c r="A332" s="10"/>
      <c r="B332" s="1026" t="s">
        <v>333</v>
      </c>
      <c r="C332" s="1027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43"/>
      <c r="O332" s="1"/>
    </row>
    <row r="333" spans="1:15" ht="16.5" customHeight="1">
      <c r="A333" s="10"/>
      <c r="B333" s="1026" t="s">
        <v>334</v>
      </c>
      <c r="C333" s="1027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43"/>
      <c r="O333" s="1"/>
    </row>
    <row r="334" spans="1:15" ht="16.5" customHeight="1">
      <c r="A334" s="51"/>
      <c r="B334" s="1026" t="s">
        <v>335</v>
      </c>
      <c r="C334" s="1027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1"/>
    </row>
    <row r="335" spans="1:15" ht="16.5" customHeight="1">
      <c r="A335" s="51"/>
      <c r="B335" s="1026" t="s">
        <v>336</v>
      </c>
      <c r="C335" s="1027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1"/>
    </row>
    <row r="336" spans="1:15" ht="16.5" customHeight="1">
      <c r="A336" s="51"/>
      <c r="B336" s="1026" t="s">
        <v>337</v>
      </c>
      <c r="C336" s="1027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1"/>
    </row>
    <row r="337" spans="1:15" ht="16.5" customHeight="1">
      <c r="A337" s="51"/>
      <c r="B337" s="1026" t="s">
        <v>338</v>
      </c>
      <c r="C337" s="1027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1"/>
    </row>
    <row r="338" spans="1:15" ht="16.5" customHeight="1">
      <c r="A338" s="51"/>
      <c r="B338" s="1026" t="s">
        <v>339</v>
      </c>
      <c r="C338" s="1027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1"/>
    </row>
    <row r="339" spans="1:15" ht="16.5" customHeight="1">
      <c r="A339" s="51"/>
      <c r="B339" s="1026" t="s">
        <v>340</v>
      </c>
      <c r="C339" s="1027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1"/>
    </row>
    <row r="340" spans="1:15" ht="16.5" customHeight="1">
      <c r="A340" s="46"/>
      <c r="B340" s="1026" t="s">
        <v>341</v>
      </c>
      <c r="C340" s="102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1"/>
    </row>
    <row r="341" spans="1:15" ht="16.5" customHeight="1">
      <c r="A341" s="28"/>
      <c r="B341" s="1026" t="s">
        <v>342</v>
      </c>
      <c r="C341" s="1027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1"/>
    </row>
    <row r="342" spans="1:15" ht="16.5" customHeight="1">
      <c r="A342" s="51"/>
      <c r="B342" s="1026" t="s">
        <v>343</v>
      </c>
      <c r="C342" s="1027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1"/>
    </row>
    <row r="343" spans="1:15" ht="16.5" customHeight="1">
      <c r="A343" s="51"/>
      <c r="B343" s="1026" t="s">
        <v>344</v>
      </c>
      <c r="C343" s="1027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1"/>
    </row>
    <row r="344" spans="1:15" ht="16.5" customHeight="1">
      <c r="A344" s="28"/>
      <c r="B344" s="1026" t="s">
        <v>345</v>
      </c>
      <c r="C344" s="1027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1"/>
    </row>
    <row r="345" spans="1:15" ht="16.5" customHeight="1">
      <c r="A345" s="10"/>
      <c r="B345" s="1026" t="s">
        <v>346</v>
      </c>
      <c r="C345" s="1027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29"/>
      <c r="O345" s="1"/>
    </row>
    <row r="346" spans="1:15" ht="16.5" customHeight="1">
      <c r="A346" s="10"/>
      <c r="B346" s="1026" t="s">
        <v>347</v>
      </c>
      <c r="C346" s="1027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29"/>
      <c r="O346" s="1"/>
    </row>
    <row r="347" spans="1:15" ht="16.5" customHeight="1">
      <c r="A347" s="10"/>
      <c r="B347" s="1026" t="s">
        <v>348</v>
      </c>
      <c r="C347" s="1027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43"/>
      <c r="O347" s="1"/>
    </row>
    <row r="348" spans="1:15" ht="16.5" customHeight="1">
      <c r="A348" s="10"/>
      <c r="B348" s="1026" t="s">
        <v>349</v>
      </c>
      <c r="C348" s="1027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43"/>
      <c r="O348" s="1"/>
    </row>
    <row r="349" spans="1:15" ht="16.5" customHeight="1">
      <c r="A349" s="10"/>
      <c r="B349" s="1026" t="s">
        <v>350</v>
      </c>
      <c r="C349" s="1027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43"/>
      <c r="O349" s="1"/>
    </row>
    <row r="350" spans="1:15" ht="16.5" customHeight="1">
      <c r="A350" s="2" t="s">
        <v>351</v>
      </c>
      <c r="B350" s="1026"/>
      <c r="C350" s="1027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1"/>
    </row>
    <row r="351" spans="1:15" ht="16.5" customHeight="1">
      <c r="A351" s="51"/>
      <c r="B351" s="1026" t="s">
        <v>352</v>
      </c>
      <c r="C351" s="1027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1"/>
    </row>
    <row r="352" spans="1:15" ht="16.5" customHeight="1">
      <c r="A352" s="51"/>
      <c r="B352" s="1026" t="s">
        <v>353</v>
      </c>
      <c r="C352" s="1027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1"/>
    </row>
    <row r="353" spans="1:15" ht="16.5" customHeight="1">
      <c r="A353" s="51"/>
      <c r="B353" s="1026" t="s">
        <v>354</v>
      </c>
      <c r="C353" s="1027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1"/>
    </row>
    <row r="354" spans="1:15" ht="16.5" customHeight="1">
      <c r="A354" s="61"/>
      <c r="B354" s="1026" t="s">
        <v>355</v>
      </c>
      <c r="C354" s="1027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1"/>
    </row>
    <row r="355" spans="1:15" ht="16.5" customHeight="1">
      <c r="A355" s="51"/>
      <c r="B355" s="1026" t="s">
        <v>356</v>
      </c>
      <c r="C355" s="1027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1"/>
    </row>
    <row r="356" spans="1:15" ht="16.5" customHeight="1">
      <c r="A356" s="51"/>
      <c r="B356" s="1026" t="s">
        <v>357</v>
      </c>
      <c r="C356" s="1027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1"/>
    </row>
    <row r="357" spans="1:15" ht="16.5" customHeight="1">
      <c r="A357" s="10"/>
      <c r="B357" s="1026" t="s">
        <v>358</v>
      </c>
      <c r="C357" s="1027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1"/>
    </row>
    <row r="358" spans="1:15" ht="16.5" customHeight="1">
      <c r="A358" s="10"/>
      <c r="B358" s="1026" t="s">
        <v>359</v>
      </c>
      <c r="C358" s="1027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43"/>
      <c r="O358" s="1"/>
    </row>
    <row r="359" spans="1:15" ht="16.5" customHeight="1">
      <c r="A359" s="10"/>
      <c r="B359" s="1026" t="s">
        <v>360</v>
      </c>
      <c r="C359" s="1027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1"/>
    </row>
    <row r="360" spans="1:15" ht="16.5" customHeight="1">
      <c r="A360" s="10"/>
      <c r="B360" s="1026" t="s">
        <v>361</v>
      </c>
      <c r="C360" s="1027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1"/>
    </row>
    <row r="361" spans="1:15" ht="16.5" customHeight="1">
      <c r="A361" s="10"/>
      <c r="B361" s="1026" t="s">
        <v>362</v>
      </c>
      <c r="C361" s="1027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43"/>
      <c r="O361" s="1"/>
    </row>
    <row r="362" spans="1:15" ht="16.5" customHeight="1">
      <c r="A362" s="10"/>
      <c r="B362" s="1026" t="s">
        <v>363</v>
      </c>
      <c r="C362" s="1027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43"/>
      <c r="O362" s="1"/>
    </row>
    <row r="363" spans="1:15" ht="16.5" customHeight="1">
      <c r="A363" s="10"/>
      <c r="B363" s="1026" t="s">
        <v>364</v>
      </c>
      <c r="C363" s="1027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43"/>
      <c r="O363" s="1"/>
    </row>
    <row r="364" spans="1:15" ht="16.5" customHeight="1">
      <c r="A364" s="10"/>
      <c r="B364" s="1026" t="s">
        <v>366</v>
      </c>
      <c r="C364" s="1027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43"/>
      <c r="O364" s="1"/>
    </row>
    <row r="365" spans="1:15" ht="16.5" customHeight="1">
      <c r="A365" s="10"/>
      <c r="B365" s="1026" t="s">
        <v>367</v>
      </c>
      <c r="C365" s="1027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43"/>
      <c r="O365" s="1"/>
    </row>
    <row r="366" spans="1:15" ht="16.5" customHeight="1">
      <c r="A366" s="10"/>
      <c r="B366" s="1026" t="s">
        <v>368</v>
      </c>
      <c r="C366" s="1027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43"/>
      <c r="O366" s="1"/>
    </row>
    <row r="367" spans="1:15" ht="16.5" customHeight="1">
      <c r="A367" s="10"/>
      <c r="B367" s="1026" t="s">
        <v>369</v>
      </c>
      <c r="C367" s="1027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43"/>
      <c r="O367" s="1"/>
    </row>
    <row r="368" spans="1:15" ht="16.5" customHeight="1">
      <c r="A368" s="10"/>
      <c r="B368" s="1026" t="s">
        <v>370</v>
      </c>
      <c r="C368" s="1027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43"/>
      <c r="O368" s="1"/>
    </row>
    <row r="369" spans="1:15" ht="16.5" customHeight="1">
      <c r="A369" s="10"/>
      <c r="B369" s="1026" t="s">
        <v>371</v>
      </c>
      <c r="C369" s="1027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43"/>
      <c r="O369" s="1"/>
    </row>
    <row r="370" spans="1:15" ht="16.5" customHeight="1">
      <c r="A370" s="10"/>
      <c r="B370" s="1026" t="s">
        <v>372</v>
      </c>
      <c r="C370" s="1027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43"/>
      <c r="O370" s="1"/>
    </row>
    <row r="371" spans="1:15" ht="16.5" customHeight="1">
      <c r="A371" s="10"/>
      <c r="B371" s="1026" t="s">
        <v>373</v>
      </c>
      <c r="C371" s="1027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43"/>
      <c r="O371" s="1"/>
    </row>
    <row r="372" spans="1:15" ht="16.5" customHeight="1">
      <c r="A372" s="10"/>
      <c r="B372" s="1026" t="s">
        <v>374</v>
      </c>
      <c r="C372" s="1027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43"/>
      <c r="O372" s="1"/>
    </row>
    <row r="373" spans="1:15" ht="16.5" customHeight="1">
      <c r="A373" s="10"/>
      <c r="B373" s="1026" t="s">
        <v>375</v>
      </c>
      <c r="C373" s="1027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43"/>
      <c r="O373" s="1"/>
    </row>
    <row r="374" spans="1:15" ht="16.5" customHeight="1">
      <c r="A374" s="10"/>
      <c r="B374" s="1026" t="s">
        <v>376</v>
      </c>
      <c r="C374" s="1027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43"/>
      <c r="O374" s="1"/>
    </row>
    <row r="375" spans="1:15" ht="16.5" customHeight="1">
      <c r="A375" s="10"/>
      <c r="B375" s="1026" t="s">
        <v>377</v>
      </c>
      <c r="C375" s="1027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43"/>
      <c r="O375" s="1"/>
    </row>
    <row r="376" spans="1:15" ht="16.5" customHeight="1">
      <c r="A376" s="2" t="s">
        <v>378</v>
      </c>
      <c r="B376" s="1026"/>
      <c r="C376" s="1027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1"/>
    </row>
    <row r="377" spans="1:15" ht="16.5" customHeight="1">
      <c r="A377" s="2" t="s">
        <v>270</v>
      </c>
      <c r="B377" s="1026"/>
      <c r="C377" s="102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3"/>
      <c r="O377" s="1"/>
    </row>
    <row r="378" spans="1:15" ht="16.5" customHeight="1">
      <c r="A378" s="10"/>
      <c r="B378" s="1026" t="s">
        <v>491</v>
      </c>
      <c r="C378" s="1027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43"/>
      <c r="O378" s="1"/>
    </row>
    <row r="379" spans="1:15" ht="16.5" customHeight="1">
      <c r="A379" s="62"/>
      <c r="B379" s="1026" t="s">
        <v>379</v>
      </c>
      <c r="C379" s="102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1"/>
    </row>
    <row r="380" spans="1:15" ht="16.5" customHeight="1">
      <c r="A380" s="10"/>
      <c r="B380" s="1026" t="s">
        <v>380</v>
      </c>
      <c r="C380" s="1027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43"/>
      <c r="O380" s="1"/>
    </row>
    <row r="381" spans="1:15" ht="16.5" customHeight="1">
      <c r="A381" s="10"/>
      <c r="B381" s="1026" t="s">
        <v>381</v>
      </c>
      <c r="C381" s="1027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43"/>
      <c r="O381" s="1"/>
    </row>
    <row r="382" spans="1:15" ht="16.5" customHeight="1">
      <c r="A382" s="10"/>
      <c r="B382" s="1026" t="s">
        <v>382</v>
      </c>
      <c r="C382" s="1027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43"/>
      <c r="O382" s="1"/>
    </row>
    <row r="383" spans="1:15" ht="16.5" customHeight="1">
      <c r="A383" s="10"/>
      <c r="B383" s="1026" t="s">
        <v>383</v>
      </c>
      <c r="C383" s="1027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43"/>
      <c r="O383" s="1"/>
    </row>
    <row r="384" spans="1:15" ht="16.5" customHeight="1">
      <c r="A384" s="10"/>
      <c r="B384" s="1026" t="s">
        <v>384</v>
      </c>
      <c r="C384" s="102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1"/>
    </row>
    <row r="385" spans="1:15" ht="16.5" customHeight="1">
      <c r="A385" s="10"/>
      <c r="B385" s="1026" t="s">
        <v>385</v>
      </c>
      <c r="C385" s="102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1"/>
    </row>
    <row r="386" spans="1:15" ht="16.5" customHeight="1">
      <c r="A386" s="10"/>
      <c r="B386" s="1026" t="s">
        <v>386</v>
      </c>
      <c r="C386" s="102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1"/>
    </row>
    <row r="387" spans="1:15" ht="16.5" customHeight="1">
      <c r="A387" s="2" t="s">
        <v>387</v>
      </c>
      <c r="B387" s="1026"/>
      <c r="C387" s="1027"/>
      <c r="D387" s="12"/>
      <c r="E387" s="12"/>
      <c r="F387" s="12"/>
      <c r="G387" s="12"/>
      <c r="H387" s="32"/>
      <c r="I387" s="32"/>
      <c r="J387" s="32"/>
      <c r="K387" s="32"/>
      <c r="L387" s="32"/>
      <c r="M387" s="32"/>
      <c r="N387" s="32"/>
      <c r="O387" s="1"/>
    </row>
    <row r="388" spans="1:15" ht="16.5" customHeight="1">
      <c r="A388" s="10"/>
      <c r="B388" s="1026" t="s">
        <v>388</v>
      </c>
      <c r="C388" s="1027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2"/>
      <c r="O388" s="1"/>
    </row>
    <row r="389" spans="1:15" ht="16.5" customHeight="1">
      <c r="A389" s="10"/>
      <c r="B389" s="1026" t="s">
        <v>389</v>
      </c>
      <c r="C389" s="1027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43"/>
      <c r="O389" s="1"/>
    </row>
    <row r="390" spans="1:15" ht="16.5" customHeight="1">
      <c r="A390" s="10"/>
      <c r="B390" s="1026" t="s">
        <v>390</v>
      </c>
      <c r="C390" s="1027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43"/>
      <c r="O390" s="1"/>
    </row>
    <row r="391" spans="1:15" ht="16.5" customHeight="1">
      <c r="A391" s="10"/>
      <c r="B391" s="1026" t="s">
        <v>391</v>
      </c>
      <c r="C391" s="1027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43"/>
      <c r="O391" s="1"/>
    </row>
    <row r="392" spans="1:15" ht="16.5" customHeight="1">
      <c r="A392" s="10"/>
      <c r="B392" s="1026" t="s">
        <v>392</v>
      </c>
      <c r="C392" s="102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1"/>
    </row>
    <row r="393" spans="1:15" ht="16.5" customHeight="1">
      <c r="A393" s="10"/>
      <c r="B393" s="1026" t="s">
        <v>393</v>
      </c>
      <c r="C393" s="102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1"/>
    </row>
    <row r="394" spans="1:15" ht="16.5" customHeight="1">
      <c r="A394" s="63" t="s">
        <v>394</v>
      </c>
      <c r="B394" s="1026"/>
      <c r="C394" s="1027"/>
      <c r="D394" s="33"/>
      <c r="E394" s="33"/>
      <c r="F394" s="33"/>
      <c r="G394" s="33"/>
      <c r="H394" s="33"/>
      <c r="I394" s="33"/>
      <c r="J394" s="33"/>
      <c r="K394" s="33"/>
      <c r="L394" s="33"/>
      <c r="M394" s="64"/>
      <c r="N394" s="64"/>
      <c r="O394" s="1"/>
    </row>
    <row r="395" spans="1:15" ht="16.5" customHeight="1">
      <c r="A395" s="10"/>
      <c r="B395" s="1026" t="s">
        <v>395</v>
      </c>
      <c r="C395" s="102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1"/>
    </row>
    <row r="396" spans="1:15" ht="16.5" customHeight="1">
      <c r="A396" s="10"/>
      <c r="B396" s="1026" t="s">
        <v>396</v>
      </c>
      <c r="C396" s="102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1"/>
    </row>
    <row r="397" spans="1:15" ht="16.5" customHeight="1">
      <c r="A397" s="10"/>
      <c r="B397" s="1026" t="s">
        <v>397</v>
      </c>
      <c r="C397" s="102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1"/>
    </row>
    <row r="398" spans="1:15" ht="16.5" customHeight="1">
      <c r="A398" s="10"/>
      <c r="B398" s="1026" t="s">
        <v>398</v>
      </c>
      <c r="C398" s="102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1"/>
    </row>
    <row r="399" spans="1:15" ht="16.5" customHeight="1">
      <c r="A399" s="10"/>
      <c r="B399" s="1026" t="s">
        <v>399</v>
      </c>
      <c r="C399" s="102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1"/>
    </row>
    <row r="400" spans="1:15" ht="16.5" customHeight="1">
      <c r="A400" s="10"/>
      <c r="B400" s="1026" t="s">
        <v>400</v>
      </c>
      <c r="C400" s="102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1"/>
    </row>
    <row r="401" spans="1:15" ht="16.5" customHeight="1">
      <c r="A401" s="41" t="s">
        <v>401</v>
      </c>
      <c r="B401" s="1026"/>
      <c r="C401" s="1027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1"/>
    </row>
    <row r="402" spans="1:15" ht="16.5" customHeight="1">
      <c r="A402" s="10"/>
      <c r="B402" s="1026" t="s">
        <v>402</v>
      </c>
      <c r="C402" s="1027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1"/>
    </row>
    <row r="403" spans="1:15" ht="16.5" customHeight="1">
      <c r="A403" s="51"/>
      <c r="B403" s="1026" t="s">
        <v>403</v>
      </c>
      <c r="C403" s="1027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"/>
    </row>
    <row r="404" spans="1:15" ht="16.5" customHeight="1">
      <c r="A404" s="51"/>
      <c r="B404" s="1026" t="s">
        <v>206</v>
      </c>
      <c r="C404" s="1027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"/>
    </row>
    <row r="405" spans="1:15" ht="16.5" customHeight="1">
      <c r="A405" s="51"/>
      <c r="B405" s="1026" t="s">
        <v>207</v>
      </c>
      <c r="C405" s="1027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"/>
    </row>
    <row r="406" spans="1:15" ht="16.5" customHeight="1">
      <c r="A406" s="51"/>
      <c r="B406" s="1026" t="s">
        <v>208</v>
      </c>
      <c r="C406" s="1027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"/>
    </row>
    <row r="407" spans="1:15" ht="16.5" customHeight="1">
      <c r="A407" s="51"/>
      <c r="B407" s="1026" t="s">
        <v>404</v>
      </c>
      <c r="C407" s="1027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"/>
    </row>
    <row r="408" spans="1:15" ht="16.5" customHeight="1">
      <c r="A408" s="51"/>
      <c r="B408" s="1026" t="s">
        <v>210</v>
      </c>
      <c r="C408" s="1027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"/>
    </row>
    <row r="409" spans="1:15" ht="16.5" customHeight="1">
      <c r="A409" s="51"/>
      <c r="B409" s="1026" t="s">
        <v>211</v>
      </c>
      <c r="C409" s="1027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"/>
    </row>
    <row r="410" spans="1:15" ht="16.5" customHeight="1">
      <c r="A410" s="4"/>
      <c r="B410" s="1026" t="s">
        <v>405</v>
      </c>
      <c r="C410" s="1027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1"/>
    </row>
    <row r="411" spans="1:15" ht="16.5" customHeight="1">
      <c r="A411" s="55"/>
      <c r="B411" s="1026" t="s">
        <v>406</v>
      </c>
      <c r="C411" s="1027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1"/>
    </row>
    <row r="412" spans="1:15" ht="16.5" customHeight="1">
      <c r="A412" s="55"/>
      <c r="B412" s="1026" t="s">
        <v>407</v>
      </c>
      <c r="C412" s="1027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1"/>
    </row>
    <row r="413" spans="1:15" ht="16.5" customHeight="1">
      <c r="A413" s="10"/>
      <c r="B413" s="1026" t="s">
        <v>217</v>
      </c>
      <c r="C413" s="1027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43"/>
      <c r="O413" s="1"/>
    </row>
    <row r="414" spans="1:15" ht="16.5" customHeight="1">
      <c r="A414" s="10"/>
      <c r="B414" s="1026" t="s">
        <v>218</v>
      </c>
      <c r="C414" s="1027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1"/>
    </row>
    <row r="415" spans="1:15" ht="16.5" customHeight="1">
      <c r="A415" s="10"/>
      <c r="B415" s="1026" t="s">
        <v>408</v>
      </c>
      <c r="C415" s="1027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1"/>
    </row>
    <row r="416" spans="1:15" ht="16.5" customHeight="1">
      <c r="A416" s="10"/>
      <c r="B416" s="1026" t="s">
        <v>409</v>
      </c>
      <c r="C416" s="1027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43"/>
      <c r="O416" s="1"/>
    </row>
    <row r="417" spans="1:15" ht="16.5" customHeight="1">
      <c r="A417" s="10"/>
      <c r="B417" s="1026" t="s">
        <v>410</v>
      </c>
      <c r="C417" s="102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1"/>
    </row>
    <row r="418" spans="1:15" ht="16.5" customHeight="1">
      <c r="A418" s="10"/>
      <c r="B418" s="1026" t="s">
        <v>411</v>
      </c>
      <c r="C418" s="102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1"/>
    </row>
    <row r="419" spans="1:15" ht="16.5" customHeight="1">
      <c r="A419" s="2" t="s">
        <v>412</v>
      </c>
      <c r="B419" s="1026"/>
      <c r="C419" s="1027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1"/>
    </row>
    <row r="420" spans="1:15" ht="16.5" customHeight="1">
      <c r="A420" s="2" t="s">
        <v>413</v>
      </c>
      <c r="B420" s="1026"/>
      <c r="C420" s="1027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1"/>
    </row>
    <row r="421" spans="1:15" ht="16.5" customHeight="1">
      <c r="A421" s="10"/>
      <c r="B421" s="1026" t="s">
        <v>414</v>
      </c>
      <c r="C421" s="1027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43"/>
      <c r="O421" s="1"/>
    </row>
    <row r="422" spans="1:15" ht="16.5" customHeight="1">
      <c r="A422" s="10"/>
      <c r="B422" s="1026" t="s">
        <v>415</v>
      </c>
      <c r="C422" s="1027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43"/>
      <c r="O422" s="1"/>
    </row>
    <row r="423" spans="1:15" ht="16.5" customHeight="1">
      <c r="A423" s="10"/>
      <c r="B423" s="1026" t="s">
        <v>416</v>
      </c>
      <c r="C423" s="1027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43"/>
      <c r="O423" s="1"/>
    </row>
    <row r="424" spans="1:15" ht="16.5" customHeight="1">
      <c r="A424" s="51"/>
      <c r="B424" s="1026" t="s">
        <v>417</v>
      </c>
      <c r="C424" s="1027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1"/>
    </row>
    <row r="425" spans="1:15" ht="16.5" customHeight="1">
      <c r="A425" s="10"/>
      <c r="B425" s="1026" t="s">
        <v>418</v>
      </c>
      <c r="C425" s="1027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43"/>
      <c r="O425" s="1"/>
    </row>
    <row r="426" spans="1:15" ht="16.5" customHeight="1">
      <c r="A426" s="10"/>
      <c r="B426" s="1026" t="s">
        <v>419</v>
      </c>
      <c r="C426" s="1027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43"/>
      <c r="O426" s="1"/>
    </row>
    <row r="427" spans="1:15" ht="16.5" customHeight="1">
      <c r="A427" s="10"/>
      <c r="B427" s="1026" t="s">
        <v>420</v>
      </c>
      <c r="C427" s="1027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43"/>
      <c r="O427" s="1"/>
    </row>
    <row r="428" spans="1:15" ht="16.5" customHeight="1">
      <c r="A428" s="51"/>
      <c r="B428" s="1026" t="s">
        <v>421</v>
      </c>
      <c r="C428" s="1027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1"/>
    </row>
    <row r="429" spans="1:15" ht="16.5" customHeight="1">
      <c r="A429" s="10"/>
      <c r="B429" s="1026" t="s">
        <v>422</v>
      </c>
      <c r="C429" s="1027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43"/>
      <c r="O429" s="1"/>
    </row>
    <row r="430" spans="1:15" ht="16.5" customHeight="1">
      <c r="A430" s="10"/>
      <c r="B430" s="1026" t="s">
        <v>423</v>
      </c>
      <c r="C430" s="1027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43"/>
      <c r="O430" s="1"/>
    </row>
    <row r="431" spans="1:15" ht="16.5" customHeight="1">
      <c r="A431" s="10"/>
      <c r="B431" s="1026" t="s">
        <v>424</v>
      </c>
      <c r="C431" s="1027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1"/>
    </row>
    <row r="432" spans="1:15" ht="16.5" customHeight="1">
      <c r="A432" s="2" t="s">
        <v>425</v>
      </c>
      <c r="B432" s="1026"/>
      <c r="C432" s="1027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1"/>
    </row>
    <row r="433" spans="1:15" ht="16.5" customHeight="1">
      <c r="A433" s="10"/>
      <c r="B433" s="1026" t="s">
        <v>426</v>
      </c>
      <c r="C433" s="1027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1"/>
    </row>
    <row r="434" spans="1:15" ht="16.5" customHeight="1">
      <c r="A434" s="10"/>
      <c r="B434" s="1026" t="s">
        <v>427</v>
      </c>
      <c r="C434" s="1027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43"/>
      <c r="O434" s="1"/>
    </row>
    <row r="435" spans="1:15" ht="16.5" customHeight="1">
      <c r="A435" s="10"/>
      <c r="B435" s="1026" t="s">
        <v>428</v>
      </c>
      <c r="C435" s="1027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43"/>
      <c r="O435" s="1"/>
    </row>
    <row r="436" spans="1:15" ht="16.5" customHeight="1">
      <c r="A436" s="10"/>
      <c r="B436" s="1026" t="s">
        <v>429</v>
      </c>
      <c r="C436" s="1027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43"/>
      <c r="O436" s="1"/>
    </row>
    <row r="437" spans="1:15" ht="16.5" customHeight="1">
      <c r="A437" s="10"/>
      <c r="B437" s="1026" t="s">
        <v>430</v>
      </c>
      <c r="C437" s="1027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43"/>
      <c r="O437" s="1"/>
    </row>
    <row r="438" spans="1:15" ht="16.5" customHeight="1">
      <c r="A438" s="2" t="s">
        <v>431</v>
      </c>
      <c r="B438" s="1026"/>
      <c r="C438" s="1027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"/>
    </row>
    <row r="439" spans="1:15" ht="16.5" customHeight="1">
      <c r="A439" s="10"/>
      <c r="B439" s="1026" t="s">
        <v>432</v>
      </c>
      <c r="C439" s="1027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1"/>
    </row>
    <row r="440" spans="1:15" ht="16.5" customHeight="1">
      <c r="A440" s="10"/>
      <c r="B440" s="1026" t="s">
        <v>433</v>
      </c>
      <c r="C440" s="1027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1"/>
    </row>
    <row r="441" spans="1:15" ht="16.5" customHeight="1">
      <c r="A441" s="10"/>
      <c r="B441" s="1026" t="s">
        <v>434</v>
      </c>
      <c r="C441" s="1027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1"/>
    </row>
    <row r="442" spans="1:15" ht="16.5" customHeight="1">
      <c r="A442" s="10"/>
      <c r="B442" s="1026" t="s">
        <v>435</v>
      </c>
      <c r="C442" s="1027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43"/>
      <c r="O442" s="1"/>
    </row>
    <row r="443" spans="1:15" ht="16.5" customHeight="1">
      <c r="A443" s="10"/>
      <c r="B443" s="1026" t="s">
        <v>436</v>
      </c>
      <c r="C443" s="1027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43"/>
      <c r="O443" s="1"/>
    </row>
    <row r="444" spans="1:15" ht="16.5" customHeight="1">
      <c r="A444" s="10"/>
      <c r="B444" s="1026" t="s">
        <v>437</v>
      </c>
      <c r="C444" s="1027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1"/>
    </row>
    <row r="445" spans="1:15" ht="16.5" customHeight="1">
      <c r="A445" s="10"/>
      <c r="B445" s="1026" t="s">
        <v>438</v>
      </c>
      <c r="C445" s="1027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1"/>
    </row>
    <row r="446" spans="1:15" ht="16.5" customHeight="1">
      <c r="A446" s="10"/>
      <c r="B446" s="1026" t="s">
        <v>439</v>
      </c>
      <c r="C446" s="1027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1"/>
    </row>
    <row r="447" spans="1:15" ht="16.5" customHeight="1">
      <c r="A447" s="10"/>
      <c r="B447" s="1026" t="s">
        <v>440</v>
      </c>
      <c r="C447" s="1027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1"/>
    </row>
    <row r="448" spans="1:15" ht="16.5" customHeight="1">
      <c r="A448" s="2" t="s">
        <v>441</v>
      </c>
      <c r="B448" s="1026"/>
      <c r="C448" s="1027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1"/>
    </row>
    <row r="449" spans="1:15" ht="16.5" customHeight="1">
      <c r="A449" s="10"/>
      <c r="B449" s="1026" t="s">
        <v>442</v>
      </c>
      <c r="C449" s="1027"/>
      <c r="D449" s="3"/>
      <c r="E449" s="3"/>
      <c r="F449" s="3"/>
      <c r="G449" s="3" t="s">
        <v>492</v>
      </c>
      <c r="H449" s="3"/>
      <c r="I449" s="3"/>
      <c r="J449" s="3"/>
      <c r="K449" s="3"/>
      <c r="L449" s="3"/>
      <c r="M449" s="3"/>
      <c r="N449" s="3"/>
      <c r="O449" s="1"/>
    </row>
    <row r="450" spans="1:15" ht="16.5" customHeight="1">
      <c r="A450" s="10"/>
      <c r="B450" s="1026" t="s">
        <v>443</v>
      </c>
      <c r="C450" s="1027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1"/>
    </row>
    <row r="451" spans="1:15" ht="16.5" customHeight="1">
      <c r="A451" s="10"/>
      <c r="B451" s="1026" t="s">
        <v>444</v>
      </c>
      <c r="C451" s="1027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1"/>
    </row>
    <row r="452" spans="1:15" ht="16.5" customHeight="1">
      <c r="A452" s="10"/>
      <c r="B452" s="1026" t="s">
        <v>445</v>
      </c>
      <c r="C452" s="1027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1"/>
    </row>
    <row r="453" spans="1:15" ht="16.5" customHeight="1">
      <c r="A453" s="10"/>
      <c r="B453" s="1026" t="s">
        <v>446</v>
      </c>
      <c r="C453" s="1027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43"/>
      <c r="O453" s="1"/>
    </row>
    <row r="454" spans="1:15" ht="16.5" customHeight="1">
      <c r="A454" s="10"/>
      <c r="B454" s="1026" t="s">
        <v>447</v>
      </c>
      <c r="C454" s="1027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1"/>
    </row>
    <row r="455" spans="1:15" ht="16.5" customHeight="1">
      <c r="A455" s="10"/>
      <c r="B455" s="1026" t="s">
        <v>448</v>
      </c>
      <c r="C455" s="1027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1"/>
    </row>
    <row r="456" spans="1:15" ht="16.5" customHeight="1">
      <c r="A456" s="10"/>
      <c r="B456" s="1026" t="s">
        <v>405</v>
      </c>
      <c r="C456" s="1027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1"/>
    </row>
    <row r="457" spans="1:15" ht="16.5" customHeight="1">
      <c r="A457" s="10"/>
      <c r="B457" s="1026" t="s">
        <v>449</v>
      </c>
      <c r="C457" s="1027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1"/>
    </row>
    <row r="458" spans="1:15" ht="16.5" customHeight="1">
      <c r="A458" s="10"/>
      <c r="B458" s="1026" t="s">
        <v>450</v>
      </c>
      <c r="C458" s="1027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1"/>
    </row>
    <row r="459" spans="1:15" ht="16.5" customHeight="1">
      <c r="A459" s="10"/>
      <c r="B459" s="1026" t="s">
        <v>451</v>
      </c>
      <c r="C459" s="1027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1"/>
    </row>
    <row r="460" spans="1:15" ht="16.5" customHeight="1">
      <c r="A460" s="10"/>
      <c r="B460" s="1026" t="s">
        <v>407</v>
      </c>
      <c r="C460" s="1027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43"/>
      <c r="O460" s="1"/>
    </row>
    <row r="461" spans="1:15" ht="16.5" customHeight="1">
      <c r="A461" s="10"/>
      <c r="B461" s="1026" t="s">
        <v>452</v>
      </c>
      <c r="C461" s="1027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1"/>
    </row>
    <row r="462" spans="1:15" ht="16.5" customHeight="1">
      <c r="A462" s="2" t="s">
        <v>453</v>
      </c>
      <c r="B462" s="1026"/>
      <c r="C462" s="1027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1"/>
    </row>
    <row r="463" spans="1:15" ht="16.5" customHeight="1">
      <c r="A463" s="2" t="s">
        <v>454</v>
      </c>
      <c r="B463" s="1026"/>
      <c r="C463" s="1027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1"/>
    </row>
    <row r="464" spans="1:15" ht="16.5" customHeight="1">
      <c r="A464" s="10"/>
      <c r="B464" s="1026" t="s">
        <v>455</v>
      </c>
      <c r="C464" s="1027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29"/>
      <c r="O464" s="1"/>
    </row>
    <row r="465" spans="1:15" ht="16.5" customHeight="1">
      <c r="A465" s="10"/>
      <c r="B465" s="1026" t="s">
        <v>456</v>
      </c>
      <c r="C465" s="1027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43"/>
      <c r="O465" s="1"/>
    </row>
    <row r="466" spans="1:15" ht="16.5" customHeight="1">
      <c r="A466" s="10"/>
      <c r="B466" s="1026" t="s">
        <v>457</v>
      </c>
      <c r="C466" s="1027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1"/>
    </row>
    <row r="467" spans="1:15" ht="16.5" customHeight="1">
      <c r="A467" s="41" t="s">
        <v>458</v>
      </c>
      <c r="B467" s="1026"/>
      <c r="C467" s="1027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1"/>
    </row>
    <row r="468" spans="1:15" ht="16.5" customHeight="1">
      <c r="A468" s="10"/>
      <c r="B468" s="1026" t="s">
        <v>459</v>
      </c>
      <c r="C468" s="1027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1"/>
    </row>
    <row r="469" spans="1:15" ht="16.5" customHeight="1">
      <c r="A469" s="10"/>
      <c r="B469" s="1026" t="s">
        <v>460</v>
      </c>
      <c r="C469" s="1027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1"/>
    </row>
    <row r="470" spans="1:15" ht="16.5" customHeight="1">
      <c r="A470" s="10"/>
      <c r="B470" s="1026" t="s">
        <v>461</v>
      </c>
      <c r="C470" s="1027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1"/>
    </row>
    <row r="471" spans="1:15" ht="16.5" customHeight="1">
      <c r="A471" s="10"/>
      <c r="B471" s="1026" t="s">
        <v>462</v>
      </c>
      <c r="C471" s="1027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1"/>
    </row>
    <row r="472" spans="1:15" ht="16.5" customHeight="1">
      <c r="A472" s="10"/>
      <c r="B472" s="1026" t="s">
        <v>463</v>
      </c>
      <c r="C472" s="1027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1"/>
    </row>
    <row r="473" spans="1:15" ht="16.5" customHeight="1">
      <c r="A473" s="10"/>
      <c r="B473" s="1026" t="s">
        <v>464</v>
      </c>
      <c r="C473" s="1027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1"/>
    </row>
    <row r="474" spans="1:15" ht="16.5" customHeight="1">
      <c r="A474" s="10"/>
      <c r="B474" s="1026" t="s">
        <v>465</v>
      </c>
      <c r="C474" s="1027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1"/>
    </row>
    <row r="475" spans="1:15" ht="16.5" customHeight="1">
      <c r="A475" s="8"/>
      <c r="B475" s="1026" t="s">
        <v>466</v>
      </c>
      <c r="C475" s="1027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1"/>
    </row>
    <row r="476" spans="1:15" ht="16.5" customHeight="1">
      <c r="A476" s="66"/>
      <c r="B476" s="1026" t="s">
        <v>465</v>
      </c>
      <c r="C476" s="102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1"/>
    </row>
    <row r="477" spans="1:15" ht="16.5" customHeight="1">
      <c r="A477" s="8"/>
      <c r="B477" s="1026" t="s">
        <v>466</v>
      </c>
      <c r="C477" s="1027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1"/>
    </row>
    <row r="478" spans="1:15" ht="16.5" customHeight="1">
      <c r="A478" s="10"/>
      <c r="B478" s="1026" t="s">
        <v>467</v>
      </c>
      <c r="C478" s="1027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68"/>
      <c r="O478" s="1"/>
    </row>
    <row r="479" spans="1:15" ht="16.5" customHeight="1">
      <c r="A479" s="2" t="s">
        <v>468</v>
      </c>
      <c r="B479" s="1026"/>
      <c r="C479" s="1027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1"/>
    </row>
    <row r="480" spans="1:15" ht="16.5" customHeight="1">
      <c r="A480" s="10"/>
      <c r="B480" s="1026" t="s">
        <v>469</v>
      </c>
      <c r="C480" s="1027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1"/>
    </row>
    <row r="481" spans="1:15" ht="16.5" customHeight="1">
      <c r="A481" s="48"/>
      <c r="B481" s="1026" t="s">
        <v>470</v>
      </c>
      <c r="C481" s="1027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1"/>
    </row>
    <row r="482" spans="1:15" ht="16.5" customHeight="1">
      <c r="A482" s="48"/>
      <c r="B482" s="1026" t="s">
        <v>471</v>
      </c>
      <c r="C482" s="1027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1"/>
    </row>
    <row r="483" spans="1:15" ht="16.5" customHeight="1">
      <c r="A483" s="2" t="s">
        <v>472</v>
      </c>
      <c r="B483" s="1026"/>
      <c r="C483" s="1027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"/>
    </row>
    <row r="484" spans="1:15" ht="16.5" customHeight="1">
      <c r="A484" s="55"/>
      <c r="B484" s="1026" t="s">
        <v>473</v>
      </c>
      <c r="C484" s="1027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1"/>
    </row>
    <row r="485" spans="1:15" ht="16.5" customHeight="1">
      <c r="A485" s="10"/>
      <c r="B485" s="1026" t="s">
        <v>474</v>
      </c>
      <c r="C485" s="1027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1"/>
    </row>
    <row r="486" spans="1:15" ht="16.5" customHeight="1">
      <c r="A486" s="10"/>
      <c r="B486" s="1026" t="s">
        <v>475</v>
      </c>
      <c r="C486" s="1027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1"/>
    </row>
    <row r="487" spans="1:15" ht="16.5" customHeight="1">
      <c r="A487" s="10"/>
      <c r="B487" s="1026" t="s">
        <v>476</v>
      </c>
      <c r="C487" s="1027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1"/>
    </row>
    <row r="488" spans="1:15" ht="16.5" customHeight="1">
      <c r="A488" s="63" t="s">
        <v>477</v>
      </c>
      <c r="B488" s="1026"/>
      <c r="C488" s="1027"/>
      <c r="D488" s="69"/>
      <c r="E488" s="69"/>
      <c r="F488" s="69"/>
      <c r="G488" s="69"/>
      <c r="H488" s="69"/>
      <c r="I488" s="69"/>
      <c r="J488" s="69"/>
      <c r="K488" s="69"/>
      <c r="L488" s="70"/>
      <c r="M488" s="69"/>
      <c r="N488" s="71"/>
      <c r="O488" s="1"/>
    </row>
    <row r="489" spans="1:15" ht="16.5" customHeight="1">
      <c r="A489" s="13"/>
      <c r="B489" s="1026" t="s">
        <v>478</v>
      </c>
      <c r="C489" s="1027"/>
      <c r="D489" s="69"/>
      <c r="E489" s="69"/>
      <c r="F489" s="69"/>
      <c r="G489" s="69"/>
      <c r="H489" s="69"/>
      <c r="I489" s="69"/>
      <c r="J489" s="69"/>
      <c r="K489" s="69"/>
      <c r="L489" s="70"/>
      <c r="M489" s="69"/>
      <c r="N489" s="71"/>
      <c r="O489" s="1"/>
    </row>
    <row r="490" spans="1:15" ht="16.5" customHeight="1">
      <c r="A490" s="13"/>
      <c r="B490" s="1026" t="s">
        <v>479</v>
      </c>
      <c r="C490" s="1027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17"/>
      <c r="O490" s="1"/>
    </row>
    <row r="491" spans="1:15" ht="16.5" customHeight="1">
      <c r="A491" s="10"/>
      <c r="B491" s="1026" t="s">
        <v>480</v>
      </c>
      <c r="C491" s="1027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37"/>
      <c r="O491" s="1"/>
    </row>
    <row r="492" spans="1:15" ht="16.5" customHeight="1">
      <c r="A492" s="13"/>
      <c r="B492" s="1026" t="s">
        <v>481</v>
      </c>
      <c r="C492" s="1027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17"/>
      <c r="O492" s="1"/>
    </row>
    <row r="493" spans="1:15" ht="16.5" customHeight="1">
      <c r="A493" s="13"/>
      <c r="B493" s="1026" t="s">
        <v>482</v>
      </c>
      <c r="C493" s="1027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17"/>
      <c r="O493" s="1"/>
    </row>
    <row r="494" spans="1:15" ht="16.5" customHeight="1">
      <c r="A494" s="10"/>
      <c r="B494" s="1026" t="s">
        <v>483</v>
      </c>
      <c r="C494" s="1027"/>
      <c r="D494" s="72"/>
      <c r="E494" s="72"/>
      <c r="F494" s="72"/>
      <c r="G494" s="72"/>
      <c r="H494" s="72"/>
      <c r="I494" s="72"/>
      <c r="J494" s="72"/>
      <c r="K494" s="72"/>
      <c r="L494" s="72"/>
      <c r="M494" s="72"/>
      <c r="N494" s="37"/>
      <c r="O494" s="1"/>
    </row>
    <row r="495" spans="1:15" ht="16.5" customHeight="1">
      <c r="A495" s="63" t="s">
        <v>484</v>
      </c>
      <c r="B495" s="1026"/>
      <c r="C495" s="1027"/>
      <c r="D495" s="71"/>
      <c r="E495" s="71"/>
      <c r="F495" s="71"/>
      <c r="G495" s="71"/>
      <c r="H495" s="71"/>
      <c r="I495" s="71"/>
      <c r="J495" s="71"/>
      <c r="K495" s="71"/>
      <c r="L495" s="73"/>
      <c r="M495" s="71"/>
      <c r="N495" s="71"/>
      <c r="O495" s="1"/>
    </row>
    <row r="496" spans="1:15" ht="16.5" customHeight="1">
      <c r="A496" s="13"/>
      <c r="B496" s="1026" t="s">
        <v>485</v>
      </c>
      <c r="C496" s="1027"/>
      <c r="D496" s="71"/>
      <c r="E496" s="71"/>
      <c r="F496" s="71"/>
      <c r="G496" s="71"/>
      <c r="H496" s="71"/>
      <c r="I496" s="71"/>
      <c r="J496" s="71"/>
      <c r="K496" s="71"/>
      <c r="L496" s="17"/>
      <c r="M496" s="71"/>
      <c r="N496" s="71"/>
      <c r="O496" s="1"/>
    </row>
    <row r="497" spans="1:15" ht="16.5" customHeight="1">
      <c r="A497" s="2" t="s">
        <v>486</v>
      </c>
      <c r="B497" s="1026"/>
      <c r="C497" s="1027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"/>
    </row>
    <row r="498" spans="1:15" ht="16.5" customHeight="1">
      <c r="A498" s="10"/>
      <c r="B498" s="1026" t="s">
        <v>487</v>
      </c>
      <c r="C498" s="1027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74"/>
      <c r="O498" s="1"/>
    </row>
    <row r="499" spans="1:15" ht="16.5" customHeight="1">
      <c r="A499" s="10"/>
      <c r="B499" s="1026" t="s">
        <v>488</v>
      </c>
      <c r="C499" s="1027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43"/>
      <c r="O499" s="1"/>
    </row>
    <row r="500" spans="1:15" ht="16.5" customHeight="1">
      <c r="A500" s="10"/>
      <c r="B500" s="1026" t="s">
        <v>489</v>
      </c>
      <c r="C500" s="1027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1"/>
    </row>
    <row r="501" spans="1:15" ht="16.5" customHeight="1">
      <c r="A501" s="7"/>
      <c r="B501" s="1028"/>
      <c r="C501" s="1029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1"/>
    </row>
    <row r="502" spans="1: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  <row r="997" spans="1: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</row>
    <row r="998" spans="1: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</row>
    <row r="999" spans="1: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</row>
    <row r="1000" spans="1: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</row>
  </sheetData>
  <mergeCells count="501">
    <mergeCell ref="B301:C301"/>
    <mergeCell ref="B286:C286"/>
    <mergeCell ref="B264:C264"/>
    <mergeCell ref="B265:C265"/>
    <mergeCell ref="B349:C349"/>
    <mergeCell ref="B337:C337"/>
    <mergeCell ref="B338:C338"/>
    <mergeCell ref="B339:C339"/>
    <mergeCell ref="B340:C340"/>
    <mergeCell ref="B342:C342"/>
    <mergeCell ref="B343:C343"/>
    <mergeCell ref="B334:C334"/>
    <mergeCell ref="B341:C341"/>
    <mergeCell ref="B333:C333"/>
    <mergeCell ref="B312:C312"/>
    <mergeCell ref="B270:C270"/>
    <mergeCell ref="B271:C271"/>
    <mergeCell ref="B272:C272"/>
    <mergeCell ref="B273:C273"/>
    <mergeCell ref="B274:C274"/>
    <mergeCell ref="B295:C295"/>
    <mergeCell ref="B277:C277"/>
    <mergeCell ref="B278:C278"/>
    <mergeCell ref="B279:C279"/>
    <mergeCell ref="B354:C354"/>
    <mergeCell ref="B355:C355"/>
    <mergeCell ref="B346:C346"/>
    <mergeCell ref="B347:C347"/>
    <mergeCell ref="B352:C352"/>
    <mergeCell ref="B351:C351"/>
    <mergeCell ref="B348:C348"/>
    <mergeCell ref="B353:C353"/>
    <mergeCell ref="B307:C307"/>
    <mergeCell ref="B308:C308"/>
    <mergeCell ref="B309:C309"/>
    <mergeCell ref="B310:C310"/>
    <mergeCell ref="B319:C319"/>
    <mergeCell ref="B324:C324"/>
    <mergeCell ref="B325:C325"/>
    <mergeCell ref="B336:C336"/>
    <mergeCell ref="B335:C335"/>
    <mergeCell ref="B326:C326"/>
    <mergeCell ref="B327:C327"/>
    <mergeCell ref="B328:C328"/>
    <mergeCell ref="B329:C329"/>
    <mergeCell ref="B330:C330"/>
    <mergeCell ref="B331:C331"/>
    <mergeCell ref="B332:C332"/>
    <mergeCell ref="B363:C363"/>
    <mergeCell ref="B364:C364"/>
    <mergeCell ref="B357:C357"/>
    <mergeCell ref="B358:C358"/>
    <mergeCell ref="B367:C367"/>
    <mergeCell ref="B362:C362"/>
    <mergeCell ref="B289:C289"/>
    <mergeCell ref="B317:C317"/>
    <mergeCell ref="B313:C313"/>
    <mergeCell ref="B314:C314"/>
    <mergeCell ref="B315:C315"/>
    <mergeCell ref="B316:C316"/>
    <mergeCell ref="B297:C297"/>
    <mergeCell ref="B298:C298"/>
    <mergeCell ref="B304:C304"/>
    <mergeCell ref="B302:C302"/>
    <mergeCell ref="B303:C303"/>
    <mergeCell ref="B299:C299"/>
    <mergeCell ref="B300:C300"/>
    <mergeCell ref="B311:C311"/>
    <mergeCell ref="B305:C305"/>
    <mergeCell ref="B306:C306"/>
    <mergeCell ref="B350:C350"/>
    <mergeCell ref="B356:C356"/>
    <mergeCell ref="B498:C498"/>
    <mergeCell ref="B483:C483"/>
    <mergeCell ref="B484:C484"/>
    <mergeCell ref="B485:C485"/>
    <mergeCell ref="B486:C486"/>
    <mergeCell ref="B489:C489"/>
    <mergeCell ref="B488:C488"/>
    <mergeCell ref="B487:C487"/>
    <mergeCell ref="B365:C365"/>
    <mergeCell ref="B366:C366"/>
    <mergeCell ref="B381:C381"/>
    <mergeCell ref="B370:C370"/>
    <mergeCell ref="B371:C371"/>
    <mergeCell ref="B397:C397"/>
    <mergeCell ref="B368:C368"/>
    <mergeCell ref="B369:C369"/>
    <mergeCell ref="B376:C376"/>
    <mergeCell ref="B375:C375"/>
    <mergeCell ref="B377:C377"/>
    <mergeCell ref="B378:C378"/>
    <mergeCell ref="B379:C379"/>
    <mergeCell ref="B380:C380"/>
    <mergeCell ref="B383:C383"/>
    <mergeCell ref="B472:C472"/>
    <mergeCell ref="B141:C141"/>
    <mergeCell ref="B147:C147"/>
    <mergeCell ref="B142:C142"/>
    <mergeCell ref="B143:C143"/>
    <mergeCell ref="B144:C144"/>
    <mergeCell ref="B136:C136"/>
    <mergeCell ref="B423:C423"/>
    <mergeCell ref="B419:C419"/>
    <mergeCell ref="B420:C420"/>
    <mergeCell ref="B412:C412"/>
    <mergeCell ref="B415:C415"/>
    <mergeCell ref="B414:C414"/>
    <mergeCell ref="B421:C421"/>
    <mergeCell ref="B422:C422"/>
    <mergeCell ref="B395:C395"/>
    <mergeCell ref="B396:C396"/>
    <mergeCell ref="B410:C410"/>
    <mergeCell ref="B411:C411"/>
    <mergeCell ref="B416:C416"/>
    <mergeCell ref="B359:C359"/>
    <mergeCell ref="B361:C361"/>
    <mergeCell ref="B360:C360"/>
    <mergeCell ref="B384:C384"/>
    <mergeCell ref="B382:C382"/>
    <mergeCell ref="B193:C193"/>
    <mergeCell ref="B194:C194"/>
    <mergeCell ref="B191:C191"/>
    <mergeCell ref="B192:C192"/>
    <mergeCell ref="B198:C198"/>
    <mergeCell ref="B200:C200"/>
    <mergeCell ref="B187:C187"/>
    <mergeCell ref="B185:C185"/>
    <mergeCell ref="B195:C195"/>
    <mergeCell ref="B196:C196"/>
    <mergeCell ref="B197:C197"/>
    <mergeCell ref="B93:C93"/>
    <mergeCell ref="B92:C92"/>
    <mergeCell ref="B91:C91"/>
    <mergeCell ref="B94:C94"/>
    <mergeCell ref="B95:C95"/>
    <mergeCell ref="B96:C96"/>
    <mergeCell ref="B97:C97"/>
    <mergeCell ref="B98:C98"/>
    <mergeCell ref="B241:C241"/>
    <mergeCell ref="B239:C239"/>
    <mergeCell ref="B211:C211"/>
    <mergeCell ref="B214:C214"/>
    <mergeCell ref="B164:C164"/>
    <mergeCell ref="B165:C165"/>
    <mergeCell ref="B163:C163"/>
    <mergeCell ref="B169:C169"/>
    <mergeCell ref="B170:C170"/>
    <mergeCell ref="B172:C172"/>
    <mergeCell ref="B173:C173"/>
    <mergeCell ref="B174:C174"/>
    <mergeCell ref="B175:C175"/>
    <mergeCell ref="B171:C171"/>
    <mergeCell ref="B166:C166"/>
    <mergeCell ref="B167:C167"/>
    <mergeCell ref="B100:C100"/>
    <mergeCell ref="B101:C101"/>
    <mergeCell ref="B102:C102"/>
    <mergeCell ref="B99:C99"/>
    <mergeCell ref="B125:C125"/>
    <mergeCell ref="B126:C126"/>
    <mergeCell ref="B132:C132"/>
    <mergeCell ref="B131:C131"/>
    <mergeCell ref="B128:C128"/>
    <mergeCell ref="B129:C129"/>
    <mergeCell ref="B115:C115"/>
    <mergeCell ref="B112:C112"/>
    <mergeCell ref="B108:C108"/>
    <mergeCell ref="B109:C109"/>
    <mergeCell ref="B110:C110"/>
    <mergeCell ref="B111:C111"/>
    <mergeCell ref="B113:C113"/>
    <mergeCell ref="B114:C114"/>
    <mergeCell ref="B120:C120"/>
    <mergeCell ref="B121:C121"/>
    <mergeCell ref="B124:C124"/>
    <mergeCell ref="B122:C122"/>
    <mergeCell ref="B123:C123"/>
    <mergeCell ref="B116:C116"/>
    <mergeCell ref="B105:C105"/>
    <mergeCell ref="B106:C106"/>
    <mergeCell ref="B178:C178"/>
    <mergeCell ref="B177:C177"/>
    <mergeCell ref="B176:C176"/>
    <mergeCell ref="B184:C184"/>
    <mergeCell ref="B162:C162"/>
    <mergeCell ref="B189:C189"/>
    <mergeCell ref="B190:C190"/>
    <mergeCell ref="B188:C188"/>
    <mergeCell ref="B150:C150"/>
    <mergeCell ref="B151:C151"/>
    <mergeCell ref="B148:C148"/>
    <mergeCell ref="B149:C149"/>
    <mergeCell ref="B152:C152"/>
    <mergeCell ref="B153:C153"/>
    <mergeCell ref="B179:C179"/>
    <mergeCell ref="B180:C180"/>
    <mergeCell ref="B181:C181"/>
    <mergeCell ref="B182:C182"/>
    <mergeCell ref="B183:C183"/>
    <mergeCell ref="B186:C186"/>
    <mergeCell ref="B134:C134"/>
    <mergeCell ref="B135:C135"/>
    <mergeCell ref="B103:C103"/>
    <mergeCell ref="B104:C104"/>
    <mergeCell ref="B107:C107"/>
    <mergeCell ref="B133:C133"/>
    <mergeCell ref="B127:C127"/>
    <mergeCell ref="B130:C130"/>
    <mergeCell ref="B119:C119"/>
    <mergeCell ref="B118:C118"/>
    <mergeCell ref="B168:C168"/>
    <mergeCell ref="B117:C117"/>
    <mergeCell ref="B154:C154"/>
    <mergeCell ref="B155:C155"/>
    <mergeCell ref="B156:C156"/>
    <mergeCell ref="B160:C160"/>
    <mergeCell ref="B161:C161"/>
    <mergeCell ref="B157:C157"/>
    <mergeCell ref="B158:C158"/>
    <mergeCell ref="B159:C159"/>
    <mergeCell ref="B145:C145"/>
    <mergeCell ref="B146:C146"/>
    <mergeCell ref="B138:C138"/>
    <mergeCell ref="B137:C137"/>
    <mergeCell ref="B139:C139"/>
    <mergeCell ref="B140:C140"/>
    <mergeCell ref="B499:C499"/>
    <mergeCell ref="B500:C500"/>
    <mergeCell ref="B344:C344"/>
    <mergeCell ref="B345:C345"/>
    <mergeCell ref="B210:C210"/>
    <mergeCell ref="B217:C217"/>
    <mergeCell ref="B403:C403"/>
    <mergeCell ref="B372:C372"/>
    <mergeCell ref="B389:C389"/>
    <mergeCell ref="B386:C386"/>
    <mergeCell ref="B387:C387"/>
    <mergeCell ref="B388:C388"/>
    <mergeCell ref="B385:C385"/>
    <mergeCell ref="B398:C398"/>
    <mergeCell ref="B392:C392"/>
    <mergeCell ref="B373:C373"/>
    <mergeCell ref="B374:C374"/>
    <mergeCell ref="B296:C296"/>
    <mergeCell ref="B252:C252"/>
    <mergeCell ref="B318:C318"/>
    <mergeCell ref="B323:C323"/>
    <mergeCell ref="B320:C320"/>
    <mergeCell ref="B321:C321"/>
    <mergeCell ref="B322:C322"/>
    <mergeCell ref="B501:C501"/>
    <mergeCell ref="B491:C491"/>
    <mergeCell ref="B492:C492"/>
    <mergeCell ref="B425:C425"/>
    <mergeCell ref="B426:C426"/>
    <mergeCell ref="B475:C475"/>
    <mergeCell ref="B474:C474"/>
    <mergeCell ref="B480:C480"/>
    <mergeCell ref="B481:C481"/>
    <mergeCell ref="B482:C482"/>
    <mergeCell ref="B476:C476"/>
    <mergeCell ref="B477:C477"/>
    <mergeCell ref="B478:C478"/>
    <mergeCell ref="B479:C479"/>
    <mergeCell ref="B464:C464"/>
    <mergeCell ref="B431:C431"/>
    <mergeCell ref="B490:C490"/>
    <mergeCell ref="B494:C494"/>
    <mergeCell ref="B495:C495"/>
    <mergeCell ref="B493:C493"/>
    <mergeCell ref="B496:C496"/>
    <mergeCell ref="B497:C497"/>
    <mergeCell ref="B465:C465"/>
    <mergeCell ref="B463:C463"/>
    <mergeCell ref="B257:C257"/>
    <mergeCell ref="B258:C258"/>
    <mergeCell ref="B287:C287"/>
    <mergeCell ref="B288:C288"/>
    <mergeCell ref="B290:C290"/>
    <mergeCell ref="B291:C291"/>
    <mergeCell ref="B254:C254"/>
    <mergeCell ref="B249:C249"/>
    <mergeCell ref="B250:C250"/>
    <mergeCell ref="B259:C259"/>
    <mergeCell ref="B260:C260"/>
    <mergeCell ref="B284:C284"/>
    <mergeCell ref="B285:C285"/>
    <mergeCell ref="B283:C283"/>
    <mergeCell ref="B268:C268"/>
    <mergeCell ref="B269:C269"/>
    <mergeCell ref="B255:C255"/>
    <mergeCell ref="B256:C256"/>
    <mergeCell ref="B292:C292"/>
    <mergeCell ref="B293:C293"/>
    <mergeCell ref="B294:C294"/>
    <mergeCell ref="B281:C281"/>
    <mergeCell ref="B282:C282"/>
    <mergeCell ref="B267:C267"/>
    <mergeCell ref="B261:C261"/>
    <mergeCell ref="B262:C262"/>
    <mergeCell ref="B263:C263"/>
    <mergeCell ref="B266:C266"/>
    <mergeCell ref="B280:C280"/>
    <mergeCell ref="B275:C275"/>
    <mergeCell ref="B276:C276"/>
    <mergeCell ref="B235:C235"/>
    <mergeCell ref="B236:C236"/>
    <mergeCell ref="B242:C242"/>
    <mergeCell ref="B243:C243"/>
    <mergeCell ref="B231:C231"/>
    <mergeCell ref="B232:C232"/>
    <mergeCell ref="B226:C226"/>
    <mergeCell ref="B240:C240"/>
    <mergeCell ref="B202:C202"/>
    <mergeCell ref="B203:C203"/>
    <mergeCell ref="B205:C205"/>
    <mergeCell ref="B206:C206"/>
    <mergeCell ref="B207:C207"/>
    <mergeCell ref="B208:C208"/>
    <mergeCell ref="B209:C209"/>
    <mergeCell ref="B230:C230"/>
    <mergeCell ref="B201:C201"/>
    <mergeCell ref="B199:C199"/>
    <mergeCell ref="B233:C233"/>
    <mergeCell ref="B234:C234"/>
    <mergeCell ref="B237:C237"/>
    <mergeCell ref="B238:C238"/>
    <mergeCell ref="B219:C219"/>
    <mergeCell ref="B244:C244"/>
    <mergeCell ref="B253:C253"/>
    <mergeCell ref="B218:C218"/>
    <mergeCell ref="B229:C229"/>
    <mergeCell ref="B212:C212"/>
    <mergeCell ref="B213:C213"/>
    <mergeCell ref="B216:C216"/>
    <mergeCell ref="B215:C215"/>
    <mergeCell ref="B204:C204"/>
    <mergeCell ref="B225:C225"/>
    <mergeCell ref="B220:C220"/>
    <mergeCell ref="B221:C221"/>
    <mergeCell ref="B222:C222"/>
    <mergeCell ref="B223:C223"/>
    <mergeCell ref="B224:C224"/>
    <mergeCell ref="B227:C227"/>
    <mergeCell ref="B228:C228"/>
    <mergeCell ref="B245:C245"/>
    <mergeCell ref="B246:C246"/>
    <mergeCell ref="B247:C247"/>
    <mergeCell ref="B248:C248"/>
    <mergeCell ref="B251:C251"/>
    <mergeCell ref="B473:C473"/>
    <mergeCell ref="B446:C446"/>
    <mergeCell ref="B456:C456"/>
    <mergeCell ref="B457:C457"/>
    <mergeCell ref="B458:C458"/>
    <mergeCell ref="B459:C459"/>
    <mergeCell ref="B460:C460"/>
    <mergeCell ref="B455:C455"/>
    <mergeCell ref="B467:C467"/>
    <mergeCell ref="B466:C466"/>
    <mergeCell ref="B468:C468"/>
    <mergeCell ref="B469:C469"/>
    <mergeCell ref="B470:C470"/>
    <mergeCell ref="B471:C471"/>
    <mergeCell ref="B433:C433"/>
    <mergeCell ref="B427:C427"/>
    <mergeCell ref="B432:C432"/>
    <mergeCell ref="B390:C390"/>
    <mergeCell ref="B391:C391"/>
    <mergeCell ref="B404:C404"/>
    <mergeCell ref="B405:C405"/>
    <mergeCell ref="B393:C393"/>
    <mergeCell ref="B394:C394"/>
    <mergeCell ref="B399:C399"/>
    <mergeCell ref="B400:C400"/>
    <mergeCell ref="B401:C401"/>
    <mergeCell ref="B402:C402"/>
    <mergeCell ref="B406:C406"/>
    <mergeCell ref="B409:C409"/>
    <mergeCell ref="B408:C408"/>
    <mergeCell ref="B407:C407"/>
    <mergeCell ref="B418:C418"/>
    <mergeCell ref="B413:C413"/>
    <mergeCell ref="B417:C417"/>
    <mergeCell ref="B424:C424"/>
    <mergeCell ref="B428:C428"/>
    <mergeCell ref="B429:C429"/>
    <mergeCell ref="B430:C430"/>
    <mergeCell ref="B443:C443"/>
    <mergeCell ref="B461:C461"/>
    <mergeCell ref="B462:C462"/>
    <mergeCell ref="B449:C449"/>
    <mergeCell ref="B450:C450"/>
    <mergeCell ref="B447:C447"/>
    <mergeCell ref="B448:C448"/>
    <mergeCell ref="B451:C451"/>
    <mergeCell ref="B452:C452"/>
    <mergeCell ref="B453:C453"/>
    <mergeCell ref="B454:C454"/>
    <mergeCell ref="B444:C444"/>
    <mergeCell ref="B445:C445"/>
    <mergeCell ref="B434:C434"/>
    <mergeCell ref="B435:C435"/>
    <mergeCell ref="B436:C436"/>
    <mergeCell ref="B437:C437"/>
    <mergeCell ref="B438:C438"/>
    <mergeCell ref="B439:C439"/>
    <mergeCell ref="B440:C440"/>
    <mergeCell ref="B441:C441"/>
    <mergeCell ref="B442:C442"/>
    <mergeCell ref="B35:C35"/>
    <mergeCell ref="B25:C25"/>
    <mergeCell ref="B26:C26"/>
    <mergeCell ref="B27:C27"/>
    <mergeCell ref="B28:C28"/>
    <mergeCell ref="B29:C29"/>
    <mergeCell ref="B30:C30"/>
    <mergeCell ref="B19:C19"/>
    <mergeCell ref="B20:C20"/>
    <mergeCell ref="B12:C12"/>
    <mergeCell ref="B21:C21"/>
    <mergeCell ref="B22:C22"/>
    <mergeCell ref="B17:C17"/>
    <mergeCell ref="B43:C43"/>
    <mergeCell ref="B44:C44"/>
    <mergeCell ref="B42:C42"/>
    <mergeCell ref="B41:C41"/>
    <mergeCell ref="B39:C39"/>
    <mergeCell ref="B40:C40"/>
    <mergeCell ref="B36:C36"/>
    <mergeCell ref="B31:C31"/>
    <mergeCell ref="B13:C13"/>
    <mergeCell ref="B24:C24"/>
    <mergeCell ref="B23:C23"/>
    <mergeCell ref="B18:C18"/>
    <mergeCell ref="B14:C14"/>
    <mergeCell ref="B15:C15"/>
    <mergeCell ref="B16:C16"/>
    <mergeCell ref="B38:C38"/>
    <mergeCell ref="B37:C37"/>
    <mergeCell ref="B32:C32"/>
    <mergeCell ref="B33:C33"/>
    <mergeCell ref="B34:C34"/>
    <mergeCell ref="B4:C4"/>
    <mergeCell ref="B2:C2"/>
    <mergeCell ref="B1:C1"/>
    <mergeCell ref="B3:C3"/>
    <mergeCell ref="B7:C7"/>
    <mergeCell ref="B8:C8"/>
    <mergeCell ref="B9:C9"/>
    <mergeCell ref="B10:C10"/>
    <mergeCell ref="B11:C11"/>
    <mergeCell ref="B5:C5"/>
    <mergeCell ref="B6:C6"/>
    <mergeCell ref="B45:C45"/>
    <mergeCell ref="B46:C46"/>
    <mergeCell ref="B51:C51"/>
    <mergeCell ref="B47:C47"/>
    <mergeCell ref="B48:C48"/>
    <mergeCell ref="B73:C73"/>
    <mergeCell ref="B69:C69"/>
    <mergeCell ref="B58:C58"/>
    <mergeCell ref="B56:C56"/>
    <mergeCell ref="B57:C57"/>
    <mergeCell ref="B76:C76"/>
    <mergeCell ref="B84:C84"/>
    <mergeCell ref="B52:C52"/>
    <mergeCell ref="B53:C53"/>
    <mergeCell ref="B50:C50"/>
    <mergeCell ref="B49:C49"/>
    <mergeCell ref="B68:C68"/>
    <mergeCell ref="B65:C65"/>
    <mergeCell ref="B66:C66"/>
    <mergeCell ref="B70:C70"/>
    <mergeCell ref="B71:C71"/>
    <mergeCell ref="B72:C72"/>
    <mergeCell ref="B67:C67"/>
    <mergeCell ref="B55:C55"/>
    <mergeCell ref="B54:C54"/>
    <mergeCell ref="B60:C60"/>
    <mergeCell ref="B61:C61"/>
    <mergeCell ref="B62:C62"/>
    <mergeCell ref="B63:C63"/>
    <mergeCell ref="B64:C64"/>
    <mergeCell ref="B59:C59"/>
    <mergeCell ref="B75:C75"/>
    <mergeCell ref="B74:C74"/>
    <mergeCell ref="B86:C86"/>
    <mergeCell ref="B87:C87"/>
    <mergeCell ref="B85:C85"/>
    <mergeCell ref="B88:C88"/>
    <mergeCell ref="B89:C89"/>
    <mergeCell ref="B90:C90"/>
    <mergeCell ref="B79:C79"/>
    <mergeCell ref="B80:C80"/>
    <mergeCell ref="B77:C77"/>
    <mergeCell ref="B78:C78"/>
    <mergeCell ref="B83:C83"/>
    <mergeCell ref="B81:C81"/>
    <mergeCell ref="B82:C82"/>
  </mergeCells>
  <conditionalFormatting sqref="A7:A11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Plan de trabajo</vt:lpstr>
      <vt:lpstr>Lista de verificación</vt:lpstr>
      <vt:lpstr>Listado de documentos</vt:lpstr>
      <vt:lpstr>Agenda de revisión documental</vt:lpstr>
      <vt:lpstr>Seguimiento avance</vt:lpstr>
      <vt:lpstr>Hoja2</vt:lpstr>
      <vt:lpstr>'Lista de verificación'!Área_de_impresión</vt:lpstr>
      <vt:lpstr>'Seguimiento avance'!Área_de_impresión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Calidad</cp:lastModifiedBy>
  <cp:lastPrinted>2017-08-23T19:48:10Z</cp:lastPrinted>
  <dcterms:created xsi:type="dcterms:W3CDTF">2017-08-09T23:10:13Z</dcterms:created>
  <dcterms:modified xsi:type="dcterms:W3CDTF">2019-05-24T19:01:14Z</dcterms:modified>
</cp:coreProperties>
</file>